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180" yWindow="1680" windowWidth="22500" windowHeight="20620" tabRatio="920" activeTab="5"/>
  </bookViews>
  <sheets>
    <sheet name="COP 1" sheetId="1" r:id="rId1"/>
    <sheet name="Trend Lettori complesso 2017II" sheetId="2" r:id="rId2"/>
    <sheet name="Lettori Quot complesso" sheetId="3" r:id="rId3"/>
    <sheet name="Lett Periodici complesso" sheetId="4" r:id="rId4"/>
    <sheet name="Lett Stampa complesso" sheetId="5" r:id="rId5"/>
    <sheet name="Lett GM Quot 2017II" sheetId="6" r:id="rId6"/>
    <sheet name="Lett Ult Per Suppl_2017II" sheetId="7" r:id="rId7"/>
    <sheet name="Lett Ult Per Settim_2017II" sheetId="8" r:id="rId8"/>
    <sheet name="Lett Ult Per Mens 2017II" sheetId="9" r:id="rId9"/>
  </sheets>
  <definedNames>
    <definedName name="_xlnm.Print_Area" localSheetId="0">'COP 1'!$A$1:$E$13</definedName>
    <definedName name="_xlnm.Print_Area" localSheetId="5">'Lett GM Quot 2017II'!$A$1:$N$63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2017II'!$A$1:$N$49</definedName>
    <definedName name="_xlnm.Print_Area" localSheetId="7">'Lett Ult Per Settim_2017II'!$A$1:$N$41</definedName>
    <definedName name="_xlnm.Print_Area" localSheetId="6">'Lett Ult Per Suppl_2017II'!$A$1:$N$18</definedName>
    <definedName name="_xlnm.Print_Area" localSheetId="2">'Lettori Quot complesso'!$A$1:$L$93</definedName>
    <definedName name="_xlnm.Print_Area" localSheetId="1">'Trend Lettori complesso 2017II'!$A$1:$F$14</definedName>
    <definedName name="IDX" localSheetId="5">'Lett GM Quot 2017II'!#REF!</definedName>
    <definedName name="IDX" localSheetId="8">'Lett Ult Per Mens 2017II'!#REF!</definedName>
    <definedName name="IDX" localSheetId="7">'Lett Ult Per Settim_2017II'!#REF!</definedName>
    <definedName name="IDX" localSheetId="6">'Lett Ult Per Suppl_2017II'!#REF!</definedName>
    <definedName name="LIMITIFIDUCIARIMENSILIC">#REF!</definedName>
    <definedName name="LIMITIFIDUCIARIMENSILICR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2017II'!$1:$9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2017II'!$2:$10</definedName>
    <definedName name="_xlnm.Print_Titles" localSheetId="7">'Lett Ult Per Settim_2017II'!$1:$10</definedName>
    <definedName name="_xlnm.Print_Titles" localSheetId="2">'Lettori Quot complesso'!$1:$6</definedName>
    <definedName name="_xlnm.Print_Titles" localSheetId="1">'Trend Lettori complesso 2017II'!$1:$6</definedName>
  </definedNames>
  <calcPr fullCalcOnLoad="1"/>
</workbook>
</file>

<file path=xl/sharedStrings.xml><?xml version="1.0" encoding="utf-8"?>
<sst xmlns="http://schemas.openxmlformats.org/spreadsheetml/2006/main" count="585" uniqueCount="279">
  <si>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</si>
  <si>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</si>
  <si>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</si>
  <si>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</si>
  <si>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</si>
  <si>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</si>
  <si>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</si>
  <si>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</si>
  <si>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LEGGO</t>
  </si>
  <si>
    <t>METRO</t>
  </si>
  <si>
    <t>AUDIPRESS 2017/II</t>
  </si>
  <si>
    <t>2017/II</t>
  </si>
  <si>
    <t>2017/II (Lettori per testate omogenee*)</t>
  </si>
  <si>
    <t>Delta Lettori per testate omogenee (2017/II vs. 2017/I in %)</t>
  </si>
  <si>
    <t>2017/II - ULTIMO PERIODO</t>
  </si>
  <si>
    <t>2017/II - GIORNO MEDIO</t>
  </si>
  <si>
    <t>2017/I</t>
  </si>
  <si>
    <t>LA PROVINCIA PAVESE</t>
  </si>
  <si>
    <t>-</t>
  </si>
  <si>
    <t xml:space="preserve">Periodo di rilevazione, per Quotidiani e Periodici: </t>
  </si>
  <si>
    <t>indagine single source</t>
  </si>
  <si>
    <t>3° CICLO 2016</t>
  </si>
  <si>
    <t>1° CICLO 2017</t>
  </si>
  <si>
    <t xml:space="preserve"> 12 settembre - 
11 dicembre 2016</t>
  </si>
  <si>
    <t>2° CICLO 2017</t>
  </si>
  <si>
    <t xml:space="preserve"> 3 aprile - 
9 luglio 2017 </t>
  </si>
  <si>
    <t>2017/I (Lettori per testate omogenee*)</t>
  </si>
  <si>
    <t>* Nell'edizione Audipress 2017/II sono pubblicate le stesse testate dell'edizione Audipress 2017/I</t>
  </si>
  <si>
    <t>D-La Repubblica</t>
  </si>
  <si>
    <t>indagine Quotidiani e indagine Periodici</t>
  </si>
  <si>
    <t xml:space="preserve"> 16 gennaio - 
26 marzo 2017</t>
  </si>
  <si>
    <t>CUCINA MODERNA</t>
  </si>
  <si>
    <t>CUCINA NO PROBLEM</t>
  </si>
  <si>
    <t>DOVE</t>
  </si>
  <si>
    <t>ELLE</t>
  </si>
  <si>
    <t>ELLE DECOR</t>
  </si>
  <si>
    <t>FOCUS</t>
  </si>
  <si>
    <t>FOR MEN MAGAZINE</t>
  </si>
  <si>
    <t>GARDENIA</t>
  </si>
  <si>
    <t>GLAMOUR</t>
  </si>
  <si>
    <t>GQ</t>
  </si>
  <si>
    <t>GUERIN SPORTIVO</t>
  </si>
  <si>
    <t>INSIEME</t>
  </si>
  <si>
    <t>IO E IL MIO BAMBINO</t>
  </si>
  <si>
    <t>MARIE CLAIRE</t>
  </si>
  <si>
    <t>MARIE CLAIRE MAISON</t>
  </si>
  <si>
    <t>NATIONAL GEOGRAPHIC ITALIA</t>
  </si>
  <si>
    <t>NATURAL STYLE</t>
  </si>
  <si>
    <t>OK SALUTE E BENESSERE</t>
  </si>
  <si>
    <t>QUATTRORUOTE</t>
  </si>
  <si>
    <t>SALE &amp; PEPE</t>
  </si>
  <si>
    <t>LE SCIENZE</t>
  </si>
  <si>
    <t>SILHOUETTE DONNA</t>
  </si>
  <si>
    <t>VOGUE ITALIA</t>
  </si>
  <si>
    <t>AL VOLANTE</t>
  </si>
  <si>
    <t>AUTOSPRINT</t>
  </si>
  <si>
    <t>CHI</t>
  </si>
  <si>
    <t>CONFIDENZE TRA AMICHE</t>
  </si>
  <si>
    <t>DIPIU' TV</t>
  </si>
  <si>
    <t>DIVA E DONNA</t>
  </si>
  <si>
    <t>DONNA MODERNA</t>
  </si>
  <si>
    <t>L'ESPRESSO</t>
  </si>
  <si>
    <t>F</t>
  </si>
  <si>
    <t>FAMIGLIA CRISTIANA</t>
  </si>
  <si>
    <t>GENTE</t>
  </si>
  <si>
    <t>GIOIA!</t>
  </si>
  <si>
    <t>GRAZIA</t>
  </si>
  <si>
    <t>GUIDA TV</t>
  </si>
  <si>
    <t>MILANO FINANZA</t>
  </si>
  <si>
    <t>MOTOSPRINT</t>
  </si>
  <si>
    <t>NUOVO</t>
  </si>
  <si>
    <t>OGGI</t>
  </si>
  <si>
    <t>PANORAMA</t>
  </si>
  <si>
    <t>SETTIMANALE DIPIU'</t>
  </si>
  <si>
    <t>SORRISI E CANZONI TV</t>
  </si>
  <si>
    <t>STARBENE</t>
  </si>
  <si>
    <t>TELEPIU'</t>
  </si>
  <si>
    <t>TOPOLINO</t>
  </si>
  <si>
    <t>TU STYLE</t>
  </si>
  <si>
    <t>VANITY FAIR</t>
  </si>
  <si>
    <t>VIVERSANI &amp; BELLI</t>
  </si>
  <si>
    <t>IO DONNA</t>
  </si>
  <si>
    <t>LA REPUBBLICA AFFARI &amp; FINANZA</t>
  </si>
  <si>
    <t>SW SPORTWEEK - La Gazzetta dello Sport</t>
  </si>
  <si>
    <t>IL VENERDI' di Repubblica</t>
  </si>
  <si>
    <t>L'ADIGE</t>
  </si>
  <si>
    <t>ALTO ADIGE/TRENTINO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</si>
  <si>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</si>
  <si>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</si>
  <si>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</si>
  <si>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</si>
  <si>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</si>
  <si>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</si>
  <si>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</si>
  <si>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</si>
  <si>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</si>
  <si>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</si>
  <si>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</si>
  <si>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</si>
  <si>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</si>
  <si>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</si>
  <si>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</si>
  <si>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</si>
  <si>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</si>
  <si>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</si>
  <si>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</si>
  <si>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</si>
  <si>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</si>
  <si>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</si>
  <si>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</si>
  <si>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LIBERTA'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</si>
  <si>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</si>
  <si>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</si>
  <si>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</si>
  <si>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</si>
  <si>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</si>
  <si>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</si>
  <si>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</si>
  <si>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</si>
  <si>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</si>
  <si>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</si>
  <si>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(CO/LC/SO)</t>
  </si>
  <si>
    <t>QN IL GIORNO</t>
  </si>
  <si>
    <t>QN LA NAZIONE</t>
  </si>
  <si>
    <t>QN IL RESTO DEL CARLINO</t>
  </si>
  <si>
    <t>LA REPUBBLICA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</si>
  <si>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</si>
  <si>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</si>
  <si>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</si>
  <si>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</si>
  <si>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</si>
  <si>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</si>
  <si>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</si>
  <si>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</si>
  <si>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</si>
  <si>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</si>
  <si>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</si>
  <si>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</si>
  <si>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</si>
  <si>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</si>
  <si>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</si>
  <si>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</si>
  <si>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</si>
  <si>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</si>
  <si>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</si>
  <si>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</si>
  <si>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</si>
  <si>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</si>
  <si>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</si>
  <si>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</si>
  <si>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</si>
  <si>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</si>
  <si>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</si>
  <si>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</si>
  <si>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</si>
  <si>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</si>
  <si>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</si>
  <si>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</si>
  <si>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</si>
  <si>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</si>
  <si>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</si>
  <si>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</si>
  <si>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</si>
  <si>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</si>
  <si>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</si>
  <si>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</si>
  <si>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</si>
  <si>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</si>
  <si>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</si>
  <si>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</si>
  <si>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</si>
  <si>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</si>
  <si>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</si>
  <si>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</si>
  <si>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</si>
  <si>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</si>
  <si>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</si>
  <si>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</si>
  <si>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</si>
  <si>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</si>
  <si>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</si>
  <si>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</si>
  <si>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</si>
  <si>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</si>
  <si>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</si>
  <si>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 xml:space="preserve"> QUOTIDIANI FREE PRESS  </t>
  </si>
  <si>
    <t>AD ARCHITECTURAL DIGEST</t>
  </si>
  <si>
    <t>AM</t>
  </si>
  <si>
    <t>AMICA</t>
  </si>
  <si>
    <t>AUTO</t>
  </si>
  <si>
    <t>BELL'ITALIA</t>
  </si>
  <si>
    <t>BIMBISANI &amp; BELLI</t>
  </si>
  <si>
    <t>CAPITAL</t>
  </si>
  <si>
    <t>CASA FACILE</t>
  </si>
  <si>
    <t>CLASS</t>
  </si>
  <si>
    <t>COSE DI CASA</t>
  </si>
  <si>
    <t>COSMOPOLITAN</t>
  </si>
  <si>
    <t>LA CUCINA ITALIANA</t>
  </si>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</sst>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&quot;$&quot;* #,##0_);_(&quot;$&quot;* \(#,##0\);_(&quot;$&quot;* &quot;-&quot;_);_(@_)"/>
    <numFmt numFmtId="167" formatCode="_-[$€]\ * #,##0.0_-;\-[$€]\ * #,##0.0_-;_-[$€]\ * &quot;-&quot;??_-;_-@_-"/>
    <numFmt numFmtId="168" formatCode="_-[$€]\ * #,##0.00_-;\-[$€]\ * #,##0.00_-;_-[$€]\ * &quot;-&quot;??_-;_-@_-"/>
    <numFmt numFmtId="169" formatCode="0.0%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indexed="63"/>
      <name val="Arial"/>
      <family val="2"/>
    </font>
    <font>
      <b/>
      <i/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9"/>
      <color indexed="6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</font>
    <font>
      <sz val="10"/>
      <color indexed="18"/>
      <name val="Arial"/>
      <family val="2"/>
    </font>
    <font>
      <b/>
      <sz val="10"/>
      <color indexed="8"/>
      <name val="Arial Narrow"/>
      <family val="2"/>
    </font>
    <font>
      <sz val="12"/>
      <color indexed="18"/>
      <name val="Arial"/>
      <family val="2"/>
    </font>
    <font>
      <i/>
      <sz val="11"/>
      <color indexed="63"/>
      <name val="Arial Narrow"/>
      <family val="2"/>
    </font>
    <font>
      <sz val="8"/>
      <name val="Tahoma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indexed="56"/>
      <name val="Arial Narrow"/>
      <family val="2"/>
    </font>
    <font>
      <sz val="48"/>
      <color indexed="56"/>
      <name val="Arial Narrow"/>
      <family val="2"/>
    </font>
    <font>
      <sz val="18"/>
      <color indexed="56"/>
      <name val="Arial Narrow"/>
      <family val="2"/>
    </font>
    <font>
      <sz val="36"/>
      <color indexed="56"/>
      <name val="Arial Narrow"/>
      <family val="2"/>
    </font>
    <font>
      <sz val="12"/>
      <color indexed="56"/>
      <name val="Arial Narrow"/>
      <family val="2"/>
    </font>
    <font>
      <b/>
      <sz val="16"/>
      <color indexed="56"/>
      <name val="Arial Narrow"/>
      <family val="2"/>
    </font>
    <font>
      <sz val="16"/>
      <color indexed="56"/>
      <name val="Arial Narrow"/>
      <family val="2"/>
    </font>
    <font>
      <b/>
      <sz val="8"/>
      <color indexed="56"/>
      <name val="Arial Narrow"/>
      <family val="2"/>
    </font>
    <font>
      <sz val="8"/>
      <name val="Verdana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/>
      <top style="thin">
        <color indexed="56"/>
      </top>
      <bottom style="thin">
        <color indexed="56"/>
      </bottom>
    </border>
    <border>
      <left>
        <color indexed="63"/>
      </left>
      <right style="thin"/>
      <top style="thin">
        <color indexed="56"/>
      </top>
      <bottom>
        <color indexed="63"/>
      </bottom>
    </border>
    <border>
      <left style="thin"/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6"/>
      </left>
      <right style="thin">
        <color indexed="56"/>
      </right>
      <top style="thin"/>
      <bottom style="thin">
        <color indexed="56"/>
      </bottom>
    </border>
    <border>
      <left style="thin"/>
      <right style="thin"/>
      <top style="thin">
        <color indexed="56"/>
      </top>
      <bottom style="thin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56"/>
      </left>
      <right style="thin"/>
      <top style="thin"/>
      <bottom style="thin">
        <color indexed="56"/>
      </bottom>
    </border>
    <border>
      <left style="thin"/>
      <right style="thin"/>
      <top style="thin">
        <color indexed="5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56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6"/>
      </left>
      <right style="medium"/>
      <top style="thin">
        <color indexed="8"/>
      </top>
      <bottom>
        <color indexed="63"/>
      </bottom>
    </border>
    <border>
      <left style="thin">
        <color indexed="56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56"/>
      </right>
      <top style="thin">
        <color indexed="8"/>
      </top>
      <bottom>
        <color indexed="63"/>
      </bottom>
    </border>
    <border>
      <left style="medium"/>
      <right style="thin">
        <color indexed="56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56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6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 style="thin"/>
      <top style="thin"/>
      <bottom>
        <color indexed="63"/>
      </bottom>
    </border>
    <border>
      <left style="thin">
        <color indexed="56"/>
      </left>
      <right style="thin"/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>
        <color indexed="63"/>
      </top>
      <bottom style="thin">
        <color indexed="56"/>
      </bottom>
    </border>
  </borders>
  <cellStyleXfs count="9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34" fillId="9" borderId="1" applyNumberFormat="0" applyAlignment="0" applyProtection="0"/>
    <xf numFmtId="0" fontId="35" fillId="0" borderId="2" applyNumberFormat="0" applyFill="0" applyAlignment="0" applyProtection="0"/>
    <xf numFmtId="0" fontId="36" fillId="13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19" borderId="1" applyNumberFormat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" fillId="7" borderId="4" applyNumberFormat="0" applyFont="0" applyAlignment="0" applyProtection="0"/>
    <xf numFmtId="0" fontId="41" fillId="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44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4">
    <xf numFmtId="167" fontId="0" fillId="0" borderId="0" xfId="0" applyAlignment="1">
      <alignment/>
    </xf>
    <xf numFmtId="167" fontId="6" fillId="0" borderId="0" xfId="61" applyFont="1" applyFill="1" applyBorder="1" applyAlignment="1">
      <alignment vertical="center"/>
      <protection/>
    </xf>
    <xf numFmtId="167" fontId="7" fillId="0" borderId="0" xfId="61" applyFont="1" applyFill="1" applyBorder="1" applyAlignment="1">
      <alignment vertical="center"/>
      <protection/>
    </xf>
    <xf numFmtId="167" fontId="13" fillId="0" borderId="0" xfId="61" applyFont="1" applyFill="1" applyBorder="1" applyAlignment="1">
      <alignment vertical="center"/>
      <protection/>
    </xf>
    <xf numFmtId="164" fontId="0" fillId="0" borderId="0" xfId="61" applyNumberFormat="1" applyFont="1" applyFill="1" applyBorder="1" applyAlignment="1">
      <alignment horizontal="center" vertical="center"/>
      <protection/>
    </xf>
    <xf numFmtId="0" fontId="21" fillId="0" borderId="0" xfId="63" applyFont="1" applyFill="1">
      <alignment/>
      <protection/>
    </xf>
    <xf numFmtId="167" fontId="17" fillId="0" borderId="0" xfId="61" applyFont="1" applyFill="1" applyBorder="1" applyAlignment="1">
      <alignment vertical="center"/>
      <protection/>
    </xf>
    <xf numFmtId="164" fontId="14" fillId="0" borderId="0" xfId="61" applyNumberFormat="1" applyFont="1" applyFill="1" applyBorder="1" applyAlignment="1">
      <alignment horizontal="center" vertical="center"/>
      <protection/>
    </xf>
    <xf numFmtId="0" fontId="23" fillId="0" borderId="0" xfId="63" applyFont="1" applyFill="1">
      <alignment/>
      <protection/>
    </xf>
    <xf numFmtId="167" fontId="25" fillId="0" borderId="0" xfId="61" applyFont="1" applyFill="1" applyBorder="1" applyAlignment="1">
      <alignment vertical="center"/>
      <protection/>
    </xf>
    <xf numFmtId="167" fontId="26" fillId="0" borderId="0" xfId="61" applyFont="1" applyFill="1" applyBorder="1" applyAlignment="1">
      <alignment vertical="center"/>
      <protection/>
    </xf>
    <xf numFmtId="167" fontId="6" fillId="21" borderId="0" xfId="61" applyFont="1" applyFill="1" applyBorder="1" applyAlignment="1">
      <alignment vertical="center"/>
      <protection/>
    </xf>
    <xf numFmtId="167" fontId="24" fillId="0" borderId="10" xfId="61" applyFont="1" applyFill="1" applyBorder="1" applyAlignment="1">
      <alignment horizontal="left" vertical="center"/>
      <protection/>
    </xf>
    <xf numFmtId="165" fontId="10" fillId="0" borderId="11" xfId="49" applyNumberFormat="1" applyFont="1" applyFill="1" applyBorder="1" applyAlignment="1">
      <alignment horizontal="center" vertical="center" wrapText="1"/>
    </xf>
    <xf numFmtId="167" fontId="10" fillId="21" borderId="12" xfId="61" applyFont="1" applyFill="1" applyBorder="1" applyAlignment="1">
      <alignment horizontal="left" vertical="center" wrapText="1"/>
      <protection/>
    </xf>
    <xf numFmtId="165" fontId="10" fillId="0" borderId="13" xfId="49" applyNumberFormat="1" applyFont="1" applyFill="1" applyBorder="1" applyAlignment="1">
      <alignment horizontal="center" vertical="center" wrapText="1"/>
    </xf>
    <xf numFmtId="167" fontId="10" fillId="21" borderId="14" xfId="61" applyFont="1" applyFill="1" applyBorder="1" applyAlignment="1">
      <alignment horizontal="left" vertical="center" wrapText="1"/>
      <protection/>
    </xf>
    <xf numFmtId="165" fontId="12" fillId="0" borderId="13" xfId="49" applyNumberFormat="1" applyFont="1" applyFill="1" applyBorder="1" applyAlignment="1">
      <alignment horizontal="center" vertical="center" wrapText="1"/>
    </xf>
    <xf numFmtId="167" fontId="29" fillId="12" borderId="10" xfId="61" applyFont="1" applyFill="1" applyBorder="1" applyAlignment="1">
      <alignment horizontal="left" vertical="center" wrapText="1"/>
      <protection/>
    </xf>
    <xf numFmtId="165" fontId="30" fillId="12" borderId="15" xfId="49" applyNumberFormat="1" applyFont="1" applyFill="1" applyBorder="1" applyAlignment="1">
      <alignment horizontal="center" vertical="center" wrapText="1"/>
    </xf>
    <xf numFmtId="165" fontId="30" fillId="12" borderId="16" xfId="49" applyNumberFormat="1" applyFont="1" applyFill="1" applyBorder="1" applyAlignment="1">
      <alignment horizontal="center" vertical="center" wrapText="1"/>
    </xf>
    <xf numFmtId="167" fontId="29" fillId="21" borderId="14" xfId="61" applyFont="1" applyFill="1" applyBorder="1" applyAlignment="1">
      <alignment horizontal="left" vertical="center" wrapText="1"/>
      <protection/>
    </xf>
    <xf numFmtId="165" fontId="29" fillId="12" borderId="17" xfId="49" applyNumberFormat="1" applyFont="1" applyFill="1" applyBorder="1" applyAlignment="1">
      <alignment horizontal="center" vertical="center" wrapText="1"/>
    </xf>
    <xf numFmtId="165" fontId="30" fillId="12" borderId="18" xfId="49" applyNumberFormat="1" applyFont="1" applyFill="1" applyBorder="1" applyAlignment="1">
      <alignment horizontal="center" vertical="center" wrapText="1"/>
    </xf>
    <xf numFmtId="165" fontId="14" fillId="0" borderId="19" xfId="49" applyNumberFormat="1" applyFont="1" applyFill="1" applyBorder="1" applyAlignment="1">
      <alignment horizontal="center" vertical="center" wrapText="1"/>
    </xf>
    <xf numFmtId="3" fontId="10" fillId="0" borderId="0" xfId="49" applyNumberFormat="1" applyFont="1" applyFill="1" applyBorder="1" applyAlignment="1">
      <alignment horizontal="right" vertical="center"/>
    </xf>
    <xf numFmtId="3" fontId="13" fillId="0" borderId="0" xfId="49" applyNumberFormat="1" applyFont="1" applyFill="1" applyBorder="1" applyAlignment="1">
      <alignment horizontal="right" vertical="center"/>
    </xf>
    <xf numFmtId="3" fontId="13" fillId="0" borderId="20" xfId="49" applyNumberFormat="1" applyFont="1" applyFill="1" applyBorder="1" applyAlignment="1">
      <alignment horizontal="right" vertical="center"/>
    </xf>
    <xf numFmtId="3" fontId="13" fillId="0" borderId="21" xfId="49" applyNumberFormat="1" applyFont="1" applyFill="1" applyBorder="1" applyAlignment="1">
      <alignment horizontal="center" vertical="center"/>
    </xf>
    <xf numFmtId="3" fontId="13" fillId="21" borderId="14" xfId="61" applyNumberFormat="1" applyFont="1" applyFill="1" applyBorder="1" applyAlignment="1">
      <alignment horizontal="right" vertical="center" wrapText="1"/>
      <protection/>
    </xf>
    <xf numFmtId="3" fontId="10" fillId="0" borderId="14" xfId="49" applyNumberFormat="1" applyFont="1" applyFill="1" applyBorder="1" applyAlignment="1">
      <alignment horizontal="right" vertical="center"/>
    </xf>
    <xf numFmtId="3" fontId="13" fillId="0" borderId="22" xfId="49" applyNumberFormat="1" applyFont="1" applyFill="1" applyBorder="1" applyAlignment="1">
      <alignment horizontal="center" vertical="center"/>
    </xf>
    <xf numFmtId="3" fontId="13" fillId="0" borderId="22" xfId="49" applyNumberFormat="1" applyFont="1" applyFill="1" applyBorder="1" applyAlignment="1">
      <alignment horizontal="right" vertical="center"/>
    </xf>
    <xf numFmtId="3" fontId="13" fillId="0" borderId="14" xfId="49" applyNumberFormat="1" applyFont="1" applyFill="1" applyBorder="1" applyAlignment="1">
      <alignment horizontal="center" vertical="center"/>
    </xf>
    <xf numFmtId="3" fontId="10" fillId="21" borderId="14" xfId="61" applyNumberFormat="1" applyFont="1" applyFill="1" applyBorder="1" applyAlignment="1">
      <alignment horizontal="right" vertical="center" wrapText="1"/>
      <protection/>
    </xf>
    <xf numFmtId="3" fontId="10" fillId="0" borderId="22" xfId="49" applyNumberFormat="1" applyFont="1" applyFill="1" applyBorder="1" applyAlignment="1">
      <alignment horizontal="center" vertical="center"/>
    </xf>
    <xf numFmtId="3" fontId="10" fillId="0" borderId="22" xfId="49" applyNumberFormat="1" applyFont="1" applyFill="1" applyBorder="1" applyAlignment="1">
      <alignment horizontal="right" vertical="center"/>
    </xf>
    <xf numFmtId="3" fontId="10" fillId="0" borderId="14" xfId="49" applyNumberFormat="1" applyFont="1" applyFill="1" applyBorder="1" applyAlignment="1">
      <alignment horizontal="center" vertical="center"/>
    </xf>
    <xf numFmtId="3" fontId="13" fillId="9" borderId="0" xfId="61" applyNumberFormat="1" applyFont="1" applyFill="1" applyBorder="1" applyAlignment="1">
      <alignment horizontal="right" vertical="center"/>
      <protection/>
    </xf>
    <xf numFmtId="3" fontId="13" fillId="9" borderId="22" xfId="61" applyNumberFormat="1" applyFont="1" applyFill="1" applyBorder="1" applyAlignment="1">
      <alignment horizontal="right" vertical="center"/>
      <protection/>
    </xf>
    <xf numFmtId="3" fontId="13" fillId="9" borderId="14" xfId="61" applyNumberFormat="1" applyFont="1" applyFill="1" applyBorder="1" applyAlignment="1">
      <alignment horizontal="center" vertical="center"/>
      <protection/>
    </xf>
    <xf numFmtId="3" fontId="10" fillId="9" borderId="14" xfId="61" applyNumberFormat="1" applyFont="1" applyFill="1" applyBorder="1" applyAlignment="1">
      <alignment horizontal="right" vertical="center"/>
      <protection/>
    </xf>
    <xf numFmtId="3" fontId="13" fillId="9" borderId="22" xfId="61" applyNumberFormat="1" applyFont="1" applyFill="1" applyBorder="1" applyAlignment="1">
      <alignment horizontal="center" vertical="center"/>
      <protection/>
    </xf>
    <xf numFmtId="3" fontId="13" fillId="9" borderId="0" xfId="61" applyNumberFormat="1" applyFont="1" applyFill="1" applyBorder="1" applyAlignment="1">
      <alignment horizontal="right" vertical="center"/>
      <protection/>
    </xf>
    <xf numFmtId="3" fontId="13" fillId="9" borderId="22" xfId="61" applyNumberFormat="1" applyFont="1" applyFill="1" applyBorder="1" applyAlignment="1">
      <alignment horizontal="right" vertical="center"/>
      <protection/>
    </xf>
    <xf numFmtId="3" fontId="13" fillId="9" borderId="14" xfId="61" applyNumberFormat="1" applyFont="1" applyFill="1" applyBorder="1" applyAlignment="1">
      <alignment horizontal="center" vertical="center"/>
      <protection/>
    </xf>
    <xf numFmtId="3" fontId="10" fillId="9" borderId="14" xfId="61" applyNumberFormat="1" applyFont="1" applyFill="1" applyBorder="1" applyAlignment="1">
      <alignment horizontal="right" vertical="center"/>
      <protection/>
    </xf>
    <xf numFmtId="3" fontId="13" fillId="9" borderId="22" xfId="61" applyNumberFormat="1" applyFont="1" applyFill="1" applyBorder="1" applyAlignment="1">
      <alignment horizontal="center" vertical="center"/>
      <protection/>
    </xf>
    <xf numFmtId="3" fontId="14" fillId="9" borderId="0" xfId="61" applyNumberFormat="1" applyFont="1" applyFill="1" applyBorder="1" applyAlignment="1">
      <alignment horizontal="right" vertical="center"/>
      <protection/>
    </xf>
    <xf numFmtId="3" fontId="14" fillId="9" borderId="22" xfId="61" applyNumberFormat="1" applyFont="1" applyFill="1" applyBorder="1" applyAlignment="1">
      <alignment horizontal="right" vertical="center"/>
      <protection/>
    </xf>
    <xf numFmtId="3" fontId="14" fillId="9" borderId="14" xfId="61" applyNumberFormat="1" applyFont="1" applyFill="1" applyBorder="1" applyAlignment="1">
      <alignment horizontal="center" vertical="center"/>
      <protection/>
    </xf>
    <xf numFmtId="3" fontId="11" fillId="21" borderId="14" xfId="61" applyNumberFormat="1" applyFont="1" applyFill="1" applyBorder="1" applyAlignment="1">
      <alignment horizontal="right" vertical="center" wrapText="1"/>
      <protection/>
    </xf>
    <xf numFmtId="3" fontId="11" fillId="9" borderId="14" xfId="61" applyNumberFormat="1" applyFont="1" applyFill="1" applyBorder="1" applyAlignment="1">
      <alignment horizontal="right" vertical="center"/>
      <protection/>
    </xf>
    <xf numFmtId="3" fontId="14" fillId="9" borderId="22" xfId="61" applyNumberFormat="1" applyFont="1" applyFill="1" applyBorder="1" applyAlignment="1">
      <alignment horizontal="center" vertical="center"/>
      <protection/>
    </xf>
    <xf numFmtId="0" fontId="23" fillId="0" borderId="0" xfId="63" applyFont="1" applyFill="1" applyAlignment="1">
      <alignment horizontal="center"/>
      <protection/>
    </xf>
    <xf numFmtId="0" fontId="23" fillId="21" borderId="0" xfId="63" applyFont="1" applyFill="1" applyBorder="1">
      <alignment/>
      <protection/>
    </xf>
    <xf numFmtId="0" fontId="21" fillId="0" borderId="0" xfId="63" applyFont="1" applyFill="1" applyAlignment="1">
      <alignment horizontal="center"/>
      <protection/>
    </xf>
    <xf numFmtId="0" fontId="21" fillId="21" borderId="0" xfId="63" applyFont="1" applyFill="1" applyBorder="1">
      <alignment/>
      <protection/>
    </xf>
    <xf numFmtId="3" fontId="14" fillId="21" borderId="22" xfId="61" applyNumberFormat="1" applyFont="1" applyFill="1" applyBorder="1" applyAlignment="1">
      <alignment horizontal="center" vertical="center"/>
      <protection/>
    </xf>
    <xf numFmtId="0" fontId="23" fillId="21" borderId="0" xfId="63" applyFont="1" applyFill="1">
      <alignment/>
      <protection/>
    </xf>
    <xf numFmtId="165" fontId="29" fillId="12" borderId="21" xfId="49" applyNumberFormat="1" applyFont="1" applyFill="1" applyBorder="1" applyAlignment="1">
      <alignment horizontal="center" vertical="center" wrapText="1"/>
    </xf>
    <xf numFmtId="165" fontId="30" fillId="12" borderId="0" xfId="49" applyNumberFormat="1" applyFont="1" applyFill="1" applyBorder="1" applyAlignment="1">
      <alignment horizontal="center" vertical="center" wrapText="1"/>
    </xf>
    <xf numFmtId="165" fontId="30" fillId="12" borderId="23" xfId="49" applyNumberFormat="1" applyFont="1" applyFill="1" applyBorder="1" applyAlignment="1">
      <alignment horizontal="center" vertical="center" wrapText="1"/>
    </xf>
    <xf numFmtId="3" fontId="10" fillId="0" borderId="12" xfId="49" applyNumberFormat="1" applyFont="1" applyFill="1" applyBorder="1" applyAlignment="1">
      <alignment horizontal="right" vertical="center"/>
    </xf>
    <xf numFmtId="3" fontId="13" fillId="0" borderId="24" xfId="49" applyNumberFormat="1" applyFont="1" applyFill="1" applyBorder="1" applyAlignment="1">
      <alignment horizontal="right" vertical="center"/>
    </xf>
    <xf numFmtId="3" fontId="13" fillId="0" borderId="25" xfId="49" applyNumberFormat="1" applyFont="1" applyFill="1" applyBorder="1" applyAlignment="1">
      <alignment horizontal="right" vertical="center"/>
    </xf>
    <xf numFmtId="3" fontId="14" fillId="21" borderId="0" xfId="61" applyNumberFormat="1" applyFont="1" applyFill="1" applyBorder="1" applyAlignment="1">
      <alignment horizontal="right" vertical="center"/>
      <protection/>
    </xf>
    <xf numFmtId="3" fontId="14" fillId="21" borderId="22" xfId="61" applyNumberFormat="1" applyFont="1" applyFill="1" applyBorder="1" applyAlignment="1">
      <alignment horizontal="right" vertical="center"/>
      <protection/>
    </xf>
    <xf numFmtId="3" fontId="11" fillId="21" borderId="14" xfId="61" applyNumberFormat="1" applyFont="1" applyFill="1" applyBorder="1" applyAlignment="1">
      <alignment horizontal="right" vertical="center"/>
      <protection/>
    </xf>
    <xf numFmtId="167" fontId="8" fillId="0" borderId="12" xfId="61" applyFont="1" applyFill="1" applyBorder="1" applyAlignment="1">
      <alignment horizontal="left" vertical="center"/>
      <protection/>
    </xf>
    <xf numFmtId="165" fontId="10" fillId="0" borderId="26" xfId="49" applyNumberFormat="1" applyFont="1" applyFill="1" applyBorder="1" applyAlignment="1">
      <alignment horizontal="center" vertical="center" wrapText="1"/>
    </xf>
    <xf numFmtId="167" fontId="8" fillId="0" borderId="14" xfId="61" applyFont="1" applyFill="1" applyBorder="1" applyAlignment="1">
      <alignment horizontal="left" vertical="center"/>
      <protection/>
    </xf>
    <xf numFmtId="165" fontId="29" fillId="12" borderId="27" xfId="49" applyNumberFormat="1" applyFont="1" applyFill="1" applyBorder="1" applyAlignment="1">
      <alignment horizontal="center" vertical="center" wrapText="1"/>
    </xf>
    <xf numFmtId="167" fontId="10" fillId="0" borderId="14" xfId="61" applyFont="1" applyFill="1" applyBorder="1" applyAlignment="1">
      <alignment horizontal="left" vertical="center"/>
      <protection/>
    </xf>
    <xf numFmtId="167" fontId="13" fillId="9" borderId="14" xfId="61" applyFont="1" applyFill="1" applyBorder="1" applyAlignment="1">
      <alignment vertical="center"/>
      <protection/>
    </xf>
    <xf numFmtId="167" fontId="14" fillId="9" borderId="14" xfId="61" applyFont="1" applyFill="1" applyBorder="1" applyAlignment="1">
      <alignment vertical="center"/>
      <protection/>
    </xf>
    <xf numFmtId="167" fontId="13" fillId="9" borderId="14" xfId="61" applyFont="1" applyFill="1" applyBorder="1" applyAlignment="1">
      <alignment vertical="center"/>
      <protection/>
    </xf>
    <xf numFmtId="167" fontId="14" fillId="9" borderId="14" xfId="61" applyFont="1" applyFill="1" applyBorder="1" applyAlignment="1">
      <alignment vertical="center" wrapText="1"/>
      <protection/>
    </xf>
    <xf numFmtId="167" fontId="10" fillId="21" borderId="14" xfId="61" applyFont="1" applyFill="1" applyBorder="1" applyAlignment="1">
      <alignment horizontal="left" vertical="center"/>
      <protection/>
    </xf>
    <xf numFmtId="3" fontId="10" fillId="21" borderId="28" xfId="61" applyNumberFormat="1" applyFont="1" applyFill="1" applyBorder="1" applyAlignment="1">
      <alignment horizontal="right" vertical="center" wrapText="1"/>
      <protection/>
    </xf>
    <xf numFmtId="167" fontId="6" fillId="0" borderId="25" xfId="61" applyFont="1" applyFill="1" applyBorder="1" applyAlignment="1">
      <alignment vertical="center"/>
      <protection/>
    </xf>
    <xf numFmtId="167" fontId="14" fillId="9" borderId="28" xfId="61" applyFont="1" applyFill="1" applyBorder="1" applyAlignment="1">
      <alignment vertical="center"/>
      <protection/>
    </xf>
    <xf numFmtId="3" fontId="14" fillId="9" borderId="29" xfId="61" applyNumberFormat="1" applyFont="1" applyFill="1" applyBorder="1" applyAlignment="1">
      <alignment horizontal="right" vertical="center"/>
      <protection/>
    </xf>
    <xf numFmtId="3" fontId="14" fillId="9" borderId="30" xfId="61" applyNumberFormat="1" applyFont="1" applyFill="1" applyBorder="1" applyAlignment="1">
      <alignment horizontal="right" vertical="center"/>
      <protection/>
    </xf>
    <xf numFmtId="3" fontId="14" fillId="9" borderId="28" xfId="61" applyNumberFormat="1" applyFont="1" applyFill="1" applyBorder="1" applyAlignment="1">
      <alignment horizontal="center" vertical="center"/>
      <protection/>
    </xf>
    <xf numFmtId="3" fontId="11" fillId="21" borderId="28" xfId="61" applyNumberFormat="1" applyFont="1" applyFill="1" applyBorder="1" applyAlignment="1">
      <alignment horizontal="right" vertical="center" wrapText="1"/>
      <protection/>
    </xf>
    <xf numFmtId="3" fontId="11" fillId="9" borderId="28" xfId="61" applyNumberFormat="1" applyFont="1" applyFill="1" applyBorder="1" applyAlignment="1">
      <alignment horizontal="right" vertical="center"/>
      <protection/>
    </xf>
    <xf numFmtId="3" fontId="14" fillId="9" borderId="30" xfId="61" applyNumberFormat="1" applyFont="1" applyFill="1" applyBorder="1" applyAlignment="1">
      <alignment horizontal="center" vertical="center"/>
      <protection/>
    </xf>
    <xf numFmtId="3" fontId="14" fillId="21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29" fillId="22" borderId="31" xfId="63" applyNumberFormat="1" applyFont="1" applyFill="1" applyBorder="1" applyAlignment="1">
      <alignment horizontal="center" vertical="top" wrapText="1"/>
      <protection/>
    </xf>
    <xf numFmtId="3" fontId="14" fillId="21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3" fontId="13" fillId="0" borderId="14" xfId="61" applyNumberFormat="1" applyFont="1" applyFill="1" applyBorder="1" applyAlignment="1">
      <alignment horizontal="right" vertical="center" wrapText="1"/>
      <protection/>
    </xf>
    <xf numFmtId="3" fontId="10" fillId="0" borderId="32" xfId="49" applyNumberFormat="1" applyFont="1" applyFill="1" applyBorder="1" applyAlignment="1">
      <alignment horizontal="center" vertical="center"/>
    </xf>
    <xf numFmtId="1" fontId="23" fillId="0" borderId="0" xfId="63" applyNumberFormat="1" applyFont="1" applyFill="1">
      <alignment/>
      <protection/>
    </xf>
    <xf numFmtId="3" fontId="10" fillId="0" borderId="14" xfId="61" applyNumberFormat="1" applyFont="1" applyFill="1" applyBorder="1" applyAlignment="1">
      <alignment horizontal="right" vertical="center" wrapText="1"/>
      <protection/>
    </xf>
    <xf numFmtId="0" fontId="18" fillId="21" borderId="0" xfId="53" applyFont="1" applyFill="1">
      <alignment/>
      <protection/>
    </xf>
    <xf numFmtId="0" fontId="27" fillId="21" borderId="0" xfId="53" applyFont="1" applyFill="1">
      <alignment/>
      <protection/>
    </xf>
    <xf numFmtId="0" fontId="16" fillId="21" borderId="0" xfId="55" applyFont="1" applyFill="1" applyBorder="1" applyAlignment="1">
      <alignment horizontal="left" vertical="center"/>
      <protection/>
    </xf>
    <xf numFmtId="0" fontId="19" fillId="21" borderId="0" xfId="55" applyFont="1" applyFill="1" applyAlignment="1">
      <alignment vertical="center"/>
      <protection/>
    </xf>
    <xf numFmtId="0" fontId="19" fillId="0" borderId="0" xfId="55" applyFont="1" applyFill="1" applyBorder="1" applyAlignment="1">
      <alignment vertical="center"/>
      <protection/>
    </xf>
    <xf numFmtId="1" fontId="23" fillId="0" borderId="0" xfId="61" applyNumberFormat="1" applyFont="1" applyFill="1" applyBorder="1" applyAlignment="1">
      <alignment vertical="center"/>
      <protection/>
    </xf>
    <xf numFmtId="167" fontId="10" fillId="0" borderId="14" xfId="61" applyFont="1" applyFill="1" applyBorder="1" applyAlignment="1">
      <alignment horizontal="left" vertical="center" wrapText="1"/>
      <protection/>
    </xf>
    <xf numFmtId="0" fontId="16" fillId="21" borderId="0" xfId="53" applyFont="1" applyFill="1" applyBorder="1" applyAlignment="1">
      <alignment horizontal="left" vertical="center"/>
      <protection/>
    </xf>
    <xf numFmtId="0" fontId="10" fillId="0" borderId="0" xfId="55" applyFont="1" applyFill="1" applyBorder="1" applyAlignment="1">
      <alignment vertical="center"/>
      <protection/>
    </xf>
    <xf numFmtId="3" fontId="13" fillId="0" borderId="0" xfId="55" applyNumberFormat="1" applyFont="1" applyFill="1" applyBorder="1" applyAlignment="1">
      <alignment horizontal="center" vertical="center" wrapText="1"/>
      <protection/>
    </xf>
    <xf numFmtId="3" fontId="11" fillId="0" borderId="0" xfId="55" applyNumberFormat="1" applyFont="1" applyFill="1" applyBorder="1" applyAlignment="1">
      <alignment horizontal="center" vertical="center" wrapText="1"/>
      <protection/>
    </xf>
    <xf numFmtId="3" fontId="13" fillId="21" borderId="0" xfId="55" applyNumberFormat="1" applyFont="1" applyFill="1" applyBorder="1" applyAlignment="1">
      <alignment horizontal="center" vertical="center" wrapText="1"/>
      <protection/>
    </xf>
    <xf numFmtId="0" fontId="19" fillId="0" borderId="0" xfId="55" applyFont="1" applyFill="1" applyAlignment="1">
      <alignment vertical="center"/>
      <protection/>
    </xf>
    <xf numFmtId="1" fontId="23" fillId="0" borderId="0" xfId="55" applyNumberFormat="1" applyFont="1" applyFill="1" applyAlignment="1">
      <alignment vertical="center"/>
      <protection/>
    </xf>
    <xf numFmtId="0" fontId="16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21" borderId="0" xfId="55" applyFont="1" applyFill="1" applyBorder="1" applyAlignment="1">
      <alignment vertical="center"/>
      <protection/>
    </xf>
    <xf numFmtId="1" fontId="23" fillId="0" borderId="0" xfId="55" applyNumberFormat="1" applyFont="1" applyFill="1" applyBorder="1" applyAlignment="1">
      <alignment vertical="center"/>
      <protection/>
    </xf>
    <xf numFmtId="0" fontId="19" fillId="0" borderId="0" xfId="53" applyFont="1" applyFill="1" applyBorder="1" applyAlignment="1">
      <alignment vertical="center"/>
      <protection/>
    </xf>
    <xf numFmtId="0" fontId="19" fillId="0" borderId="0" xfId="53" applyFont="1" applyFill="1" applyAlignment="1">
      <alignment vertical="center"/>
      <protection/>
    </xf>
    <xf numFmtId="1" fontId="23" fillId="0" borderId="0" xfId="53" applyNumberFormat="1" applyFont="1" applyFill="1" applyBorder="1" applyAlignment="1">
      <alignment vertical="center"/>
      <protection/>
    </xf>
    <xf numFmtId="1" fontId="23" fillId="0" borderId="0" xfId="53" applyNumberFormat="1" applyFont="1" applyFill="1" applyAlignment="1">
      <alignment vertical="center"/>
      <protection/>
    </xf>
    <xf numFmtId="0" fontId="20" fillId="0" borderId="0" xfId="53" applyFont="1" applyFill="1">
      <alignment/>
      <protection/>
    </xf>
    <xf numFmtId="0" fontId="15" fillId="0" borderId="0" xfId="53" applyFont="1" applyFill="1" applyAlignment="1">
      <alignment vertical="center"/>
      <protection/>
    </xf>
    <xf numFmtId="1" fontId="23" fillId="0" borderId="0" xfId="53" applyNumberFormat="1" applyFont="1" applyFill="1">
      <alignment/>
      <protection/>
    </xf>
    <xf numFmtId="164" fontId="7" fillId="0" borderId="0" xfId="61" applyNumberFormat="1" applyFont="1" applyFill="1" applyBorder="1" applyAlignment="1">
      <alignment horizontal="center" vertical="center"/>
      <protection/>
    </xf>
    <xf numFmtId="164" fontId="13" fillId="0" borderId="0" xfId="61" applyNumberFormat="1" applyFont="1" applyFill="1" applyBorder="1" applyAlignment="1">
      <alignment horizontal="center" vertical="center"/>
      <protection/>
    </xf>
    <xf numFmtId="3" fontId="14" fillId="0" borderId="0" xfId="0" applyNumberFormat="1" applyFont="1" applyFill="1" applyAlignment="1">
      <alignment/>
    </xf>
    <xf numFmtId="165" fontId="9" fillId="0" borderId="24" xfId="49" applyNumberFormat="1" applyFont="1" applyFill="1" applyBorder="1" applyAlignment="1">
      <alignment horizontal="center" vertical="center" wrapText="1"/>
    </xf>
    <xf numFmtId="3" fontId="13" fillId="0" borderId="32" xfId="49" applyNumberFormat="1" applyFont="1" applyFill="1" applyBorder="1" applyAlignment="1">
      <alignment horizontal="center" vertical="center"/>
    </xf>
    <xf numFmtId="3" fontId="13" fillId="9" borderId="32" xfId="61" applyNumberFormat="1" applyFont="1" applyFill="1" applyBorder="1" applyAlignment="1">
      <alignment horizontal="center" vertical="center"/>
      <protection/>
    </xf>
    <xf numFmtId="3" fontId="14" fillId="9" borderId="32" xfId="61" applyNumberFormat="1" applyFont="1" applyFill="1" applyBorder="1" applyAlignment="1">
      <alignment horizontal="center" vertical="center"/>
      <protection/>
    </xf>
    <xf numFmtId="3" fontId="14" fillId="9" borderId="33" xfId="61" applyNumberFormat="1" applyFont="1" applyFill="1" applyBorder="1" applyAlignment="1">
      <alignment horizontal="center" vertical="center"/>
      <protection/>
    </xf>
    <xf numFmtId="3" fontId="13" fillId="9" borderId="32" xfId="61" applyNumberFormat="1" applyFont="1" applyFill="1" applyBorder="1" applyAlignment="1">
      <alignment horizontal="center" vertical="center"/>
      <protection/>
    </xf>
    <xf numFmtId="3" fontId="11" fillId="21" borderId="0" xfId="0" applyNumberFormat="1" applyFont="1" applyFill="1" applyBorder="1" applyAlignment="1">
      <alignment horizontal="left"/>
    </xf>
    <xf numFmtId="3" fontId="50" fillId="21" borderId="0" xfId="61" applyNumberFormat="1" applyFont="1" applyFill="1" applyBorder="1" applyAlignment="1">
      <alignment horizontal="left" vertical="center"/>
      <protection/>
    </xf>
    <xf numFmtId="3" fontId="11" fillId="0" borderId="34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4" fillId="9" borderId="40" xfId="0" applyNumberFormat="1" applyFont="1" applyFill="1" applyBorder="1" applyAlignment="1">
      <alignment/>
    </xf>
    <xf numFmtId="3" fontId="14" fillId="0" borderId="41" xfId="0" applyNumberFormat="1" applyFont="1" applyBorder="1" applyAlignment="1">
      <alignment/>
    </xf>
    <xf numFmtId="3" fontId="14" fillId="9" borderId="41" xfId="0" applyNumberFormat="1" applyFont="1" applyFill="1" applyBorder="1" applyAlignment="1">
      <alignment/>
    </xf>
    <xf numFmtId="3" fontId="14" fillId="9" borderId="42" xfId="0" applyNumberFormat="1" applyFont="1" applyFill="1" applyBorder="1" applyAlignment="1">
      <alignment/>
    </xf>
    <xf numFmtId="3" fontId="14" fillId="0" borderId="40" xfId="0" applyNumberFormat="1" applyFont="1" applyBorder="1" applyAlignment="1">
      <alignment/>
    </xf>
    <xf numFmtId="3" fontId="14" fillId="0" borderId="42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167" fontId="11" fillId="21" borderId="0" xfId="0" applyFont="1" applyFill="1" applyBorder="1" applyAlignment="1">
      <alignment horizontal="left"/>
    </xf>
    <xf numFmtId="3" fontId="0" fillId="21" borderId="0" xfId="0" applyNumberFormat="1" applyFont="1" applyFill="1" applyAlignment="1">
      <alignment/>
    </xf>
    <xf numFmtId="167" fontId="0" fillId="0" borderId="0" xfId="0" applyFont="1" applyAlignment="1">
      <alignment/>
    </xf>
    <xf numFmtId="167" fontId="50" fillId="21" borderId="0" xfId="61" applyFont="1" applyFill="1" applyBorder="1" applyAlignment="1">
      <alignment horizontal="left" vertical="center"/>
      <protection/>
    </xf>
    <xf numFmtId="3" fontId="0" fillId="0" borderId="0" xfId="0" applyNumberFormat="1" applyFont="1" applyAlignment="1">
      <alignment/>
    </xf>
    <xf numFmtId="3" fontId="14" fillId="9" borderId="43" xfId="0" applyNumberFormat="1" applyFont="1" applyFill="1" applyBorder="1" applyAlignment="1">
      <alignment/>
    </xf>
    <xf numFmtId="3" fontId="14" fillId="9" borderId="44" xfId="0" applyNumberFormat="1" applyFont="1" applyFill="1" applyBorder="1" applyAlignment="1">
      <alignment/>
    </xf>
    <xf numFmtId="3" fontId="14" fillId="0" borderId="45" xfId="0" applyNumberFormat="1" applyFont="1" applyBorder="1" applyAlignment="1">
      <alignment/>
    </xf>
    <xf numFmtId="3" fontId="14" fillId="0" borderId="46" xfId="0" applyNumberFormat="1" applyFont="1" applyBorder="1" applyAlignment="1">
      <alignment/>
    </xf>
    <xf numFmtId="3" fontId="14" fillId="9" borderId="45" xfId="0" applyNumberFormat="1" applyFont="1" applyFill="1" applyBorder="1" applyAlignment="1">
      <alignment/>
    </xf>
    <xf numFmtId="3" fontId="14" fillId="9" borderId="46" xfId="0" applyNumberFormat="1" applyFont="1" applyFill="1" applyBorder="1" applyAlignment="1">
      <alignment/>
    </xf>
    <xf numFmtId="3" fontId="14" fillId="9" borderId="47" xfId="0" applyNumberFormat="1" applyFont="1" applyFill="1" applyBorder="1" applyAlignment="1">
      <alignment/>
    </xf>
    <xf numFmtId="3" fontId="14" fillId="9" borderId="48" xfId="0" applyNumberFormat="1" applyFont="1" applyFill="1" applyBorder="1" applyAlignment="1">
      <alignment/>
    </xf>
    <xf numFmtId="3" fontId="14" fillId="0" borderId="43" xfId="0" applyNumberFormat="1" applyFont="1" applyBorder="1" applyAlignment="1">
      <alignment/>
    </xf>
    <xf numFmtId="3" fontId="14" fillId="0" borderId="44" xfId="0" applyNumberFormat="1" applyFont="1" applyBorder="1" applyAlignment="1">
      <alignment/>
    </xf>
    <xf numFmtId="3" fontId="14" fillId="0" borderId="47" xfId="0" applyNumberFormat="1" applyFont="1" applyBorder="1" applyAlignment="1">
      <alignment/>
    </xf>
    <xf numFmtId="3" fontId="14" fillId="0" borderId="48" xfId="0" applyNumberFormat="1" applyFont="1" applyBorder="1" applyAlignment="1">
      <alignment/>
    </xf>
    <xf numFmtId="3" fontId="14" fillId="9" borderId="12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/>
    </xf>
    <xf numFmtId="3" fontId="14" fillId="9" borderId="14" xfId="0" applyNumberFormat="1" applyFont="1" applyFill="1" applyBorder="1" applyAlignment="1">
      <alignment/>
    </xf>
    <xf numFmtId="3" fontId="14" fillId="9" borderId="28" xfId="0" applyNumberFormat="1" applyFont="1" applyFill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1" fillId="0" borderId="49" xfId="0" applyNumberFormat="1" applyFont="1" applyBorder="1" applyAlignment="1">
      <alignment/>
    </xf>
    <xf numFmtId="3" fontId="14" fillId="9" borderId="50" xfId="0" applyNumberFormat="1" applyFont="1" applyFill="1" applyBorder="1" applyAlignment="1">
      <alignment/>
    </xf>
    <xf numFmtId="3" fontId="14" fillId="0" borderId="32" xfId="0" applyNumberFormat="1" applyFont="1" applyBorder="1" applyAlignment="1">
      <alignment/>
    </xf>
    <xf numFmtId="3" fontId="14" fillId="9" borderId="32" xfId="0" applyNumberFormat="1" applyFont="1" applyFill="1" applyBorder="1" applyAlignment="1">
      <alignment/>
    </xf>
    <xf numFmtId="3" fontId="14" fillId="9" borderId="33" xfId="0" applyNumberFormat="1" applyFont="1" applyFill="1" applyBorder="1" applyAlignment="1">
      <alignment/>
    </xf>
    <xf numFmtId="3" fontId="14" fillId="0" borderId="50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3" fontId="14" fillId="21" borderId="46" xfId="63" applyNumberFormat="1" applyFont="1" applyFill="1" applyBorder="1" applyAlignment="1">
      <alignment horizontal="left" vertical="top" wrapText="1"/>
      <protection/>
    </xf>
    <xf numFmtId="3" fontId="14" fillId="9" borderId="46" xfId="63" applyNumberFormat="1" applyFont="1" applyFill="1" applyBorder="1" applyAlignment="1">
      <alignment horizontal="left" vertical="top" wrapText="1"/>
      <protection/>
    </xf>
    <xf numFmtId="3" fontId="14" fillId="9" borderId="48" xfId="63" applyNumberFormat="1" applyFont="1" applyFill="1" applyBorder="1" applyAlignment="1">
      <alignment horizontal="left" vertical="top" wrapText="1"/>
      <protection/>
    </xf>
    <xf numFmtId="3" fontId="11" fillId="21" borderId="51" xfId="63" applyNumberFormat="1" applyFont="1" applyFill="1" applyBorder="1" applyAlignment="1">
      <alignment horizontal="left" vertical="top" wrapText="1"/>
      <protection/>
    </xf>
    <xf numFmtId="3" fontId="14" fillId="9" borderId="52" xfId="63" applyNumberFormat="1" applyFont="1" applyFill="1" applyBorder="1" applyAlignment="1">
      <alignment horizontal="left" vertical="top" wrapText="1"/>
      <protection/>
    </xf>
    <xf numFmtId="3" fontId="14" fillId="9" borderId="53" xfId="63" applyNumberFormat="1" applyFont="1" applyFill="1" applyBorder="1" applyAlignment="1">
      <alignment horizontal="left" vertical="top" wrapText="1"/>
      <protection/>
    </xf>
    <xf numFmtId="3" fontId="14" fillId="21" borderId="52" xfId="63" applyNumberFormat="1" applyFont="1" applyFill="1" applyBorder="1" applyAlignment="1">
      <alignment horizontal="left" vertical="top" wrapText="1"/>
      <protection/>
    </xf>
    <xf numFmtId="3" fontId="14" fillId="21" borderId="53" xfId="63" applyNumberFormat="1" applyFont="1" applyFill="1" applyBorder="1" applyAlignment="1">
      <alignment horizontal="left" vertical="top" wrapText="1"/>
      <protection/>
    </xf>
    <xf numFmtId="3" fontId="29" fillId="22" borderId="40" xfId="63" applyNumberFormat="1" applyFont="1" applyFill="1" applyBorder="1" applyAlignment="1">
      <alignment horizontal="center" vertical="top" wrapText="1"/>
      <protection/>
    </xf>
    <xf numFmtId="3" fontId="11" fillId="21" borderId="36" xfId="63" applyNumberFormat="1" applyFont="1" applyFill="1" applyBorder="1" applyAlignment="1">
      <alignment horizontal="right" vertical="top" wrapText="1"/>
      <protection/>
    </xf>
    <xf numFmtId="3" fontId="14" fillId="9" borderId="44" xfId="63" applyNumberFormat="1" applyFont="1" applyFill="1" applyBorder="1" applyAlignment="1">
      <alignment horizontal="right" vertical="top" wrapText="1"/>
      <protection/>
    </xf>
    <xf numFmtId="3" fontId="14" fillId="21" borderId="46" xfId="63" applyNumberFormat="1" applyFont="1" applyFill="1" applyBorder="1" applyAlignment="1">
      <alignment horizontal="right" vertical="top" wrapText="1"/>
      <protection/>
    </xf>
    <xf numFmtId="3" fontId="14" fillId="9" borderId="46" xfId="63" applyNumberFormat="1" applyFont="1" applyFill="1" applyBorder="1" applyAlignment="1">
      <alignment horizontal="right" vertical="top" wrapText="1"/>
      <protection/>
    </xf>
    <xf numFmtId="3" fontId="14" fillId="9" borderId="48" xfId="63" applyNumberFormat="1" applyFont="1" applyFill="1" applyBorder="1" applyAlignment="1">
      <alignment horizontal="right" vertical="top" wrapText="1"/>
      <protection/>
    </xf>
    <xf numFmtId="3" fontId="14" fillId="21" borderId="44" xfId="63" applyNumberFormat="1" applyFont="1" applyFill="1" applyBorder="1" applyAlignment="1">
      <alignment horizontal="right" vertical="top" wrapText="1"/>
      <protection/>
    </xf>
    <xf numFmtId="3" fontId="14" fillId="21" borderId="48" xfId="63" applyNumberFormat="1" applyFont="1" applyFill="1" applyBorder="1" applyAlignment="1">
      <alignment horizontal="right" vertical="top" wrapText="1"/>
      <protection/>
    </xf>
    <xf numFmtId="0" fontId="16" fillId="21" borderId="0" xfId="55" applyFont="1" applyFill="1" applyBorder="1" applyAlignment="1">
      <alignment horizontal="left" vertical="center"/>
      <protection/>
    </xf>
    <xf numFmtId="0" fontId="18" fillId="21" borderId="0" xfId="53" applyFont="1" applyFill="1">
      <alignment/>
      <protection/>
    </xf>
    <xf numFmtId="0" fontId="19" fillId="21" borderId="0" xfId="55" applyFont="1" applyFill="1" applyAlignment="1">
      <alignment vertical="center"/>
      <protection/>
    </xf>
    <xf numFmtId="0" fontId="27" fillId="21" borderId="0" xfId="53" applyFont="1" applyFill="1">
      <alignment/>
      <protection/>
    </xf>
    <xf numFmtId="3" fontId="11" fillId="21" borderId="14" xfId="63" applyNumberFormat="1" applyFont="1" applyFill="1" applyBorder="1" applyAlignment="1">
      <alignment vertical="top" wrapText="1"/>
      <protection/>
    </xf>
    <xf numFmtId="3" fontId="11" fillId="21" borderId="0" xfId="63" applyNumberFormat="1" applyFont="1" applyFill="1" applyBorder="1" applyAlignment="1">
      <alignment vertical="top" wrapText="1"/>
      <protection/>
    </xf>
    <xf numFmtId="3" fontId="11" fillId="21" borderId="22" xfId="63" applyNumberFormat="1" applyFont="1" applyFill="1" applyBorder="1" applyAlignment="1">
      <alignment vertical="top" wrapText="1"/>
      <protection/>
    </xf>
    <xf numFmtId="3" fontId="51" fillId="0" borderId="50" xfId="0" applyNumberFormat="1" applyFont="1" applyBorder="1" applyAlignment="1">
      <alignment/>
    </xf>
    <xf numFmtId="3" fontId="51" fillId="9" borderId="32" xfId="0" applyNumberFormat="1" applyFont="1" applyFill="1" applyBorder="1" applyAlignment="1">
      <alignment/>
    </xf>
    <xf numFmtId="3" fontId="51" fillId="0" borderId="32" xfId="0" applyNumberFormat="1" applyFont="1" applyBorder="1" applyAlignment="1">
      <alignment/>
    </xf>
    <xf numFmtId="3" fontId="51" fillId="0" borderId="33" xfId="0" applyNumberFormat="1" applyFont="1" applyBorder="1" applyAlignment="1">
      <alignment/>
    </xf>
    <xf numFmtId="3" fontId="51" fillId="9" borderId="50" xfId="0" applyNumberFormat="1" applyFont="1" applyFill="1" applyBorder="1" applyAlignment="1">
      <alignment/>
    </xf>
    <xf numFmtId="3" fontId="51" fillId="9" borderId="33" xfId="0" applyNumberFormat="1" applyFont="1" applyFill="1" applyBorder="1" applyAlignment="1">
      <alignment/>
    </xf>
    <xf numFmtId="3" fontId="51" fillId="0" borderId="44" xfId="0" applyNumberFormat="1" applyFont="1" applyBorder="1" applyAlignment="1">
      <alignment/>
    </xf>
    <xf numFmtId="3" fontId="51" fillId="9" borderId="46" xfId="0" applyNumberFormat="1" applyFont="1" applyFill="1" applyBorder="1" applyAlignment="1">
      <alignment/>
    </xf>
    <xf numFmtId="3" fontId="51" fillId="0" borderId="46" xfId="0" applyNumberFormat="1" applyFont="1" applyBorder="1" applyAlignment="1">
      <alignment/>
    </xf>
    <xf numFmtId="3" fontId="51" fillId="0" borderId="48" xfId="0" applyNumberFormat="1" applyFont="1" applyBorder="1" applyAlignment="1">
      <alignment/>
    </xf>
    <xf numFmtId="3" fontId="51" fillId="9" borderId="44" xfId="0" applyNumberFormat="1" applyFont="1" applyFill="1" applyBorder="1" applyAlignment="1">
      <alignment/>
    </xf>
    <xf numFmtId="3" fontId="51" fillId="9" borderId="48" xfId="0" applyNumberFormat="1" applyFont="1" applyFill="1" applyBorder="1" applyAlignment="1">
      <alignment/>
    </xf>
    <xf numFmtId="165" fontId="10" fillId="0" borderId="54" xfId="49" applyNumberFormat="1" applyFont="1" applyFill="1" applyBorder="1" applyAlignment="1">
      <alignment horizontal="center" vertical="center" wrapText="1"/>
    </xf>
    <xf numFmtId="3" fontId="13" fillId="0" borderId="55" xfId="49" applyNumberFormat="1" applyFont="1" applyFill="1" applyBorder="1" applyAlignment="1">
      <alignment horizontal="center" vertical="center"/>
    </xf>
    <xf numFmtId="3" fontId="14" fillId="21" borderId="32" xfId="61" applyNumberFormat="1" applyFont="1" applyFill="1" applyBorder="1" applyAlignment="1">
      <alignment horizontal="center" vertical="center"/>
      <protection/>
    </xf>
    <xf numFmtId="167" fontId="22" fillId="21" borderId="0" xfId="61" applyFont="1" applyFill="1">
      <alignment/>
      <protection/>
    </xf>
    <xf numFmtId="167" fontId="18" fillId="21" borderId="0" xfId="61" applyFont="1" applyFill="1">
      <alignment/>
      <protection/>
    </xf>
    <xf numFmtId="167" fontId="27" fillId="21" borderId="0" xfId="61" applyFont="1" applyFill="1">
      <alignment/>
      <protection/>
    </xf>
    <xf numFmtId="3" fontId="11" fillId="21" borderId="0" xfId="61" applyNumberFormat="1" applyFont="1" applyFill="1" applyBorder="1" applyAlignment="1">
      <alignment horizontal="left"/>
      <protection/>
    </xf>
    <xf numFmtId="3" fontId="14" fillId="21" borderId="0" xfId="61" applyNumberFormat="1" applyFont="1" applyFill="1">
      <alignment/>
      <protection/>
    </xf>
    <xf numFmtId="3" fontId="14" fillId="0" borderId="0" xfId="61" applyNumberFormat="1" applyFont="1" applyFill="1">
      <alignment/>
      <protection/>
    </xf>
    <xf numFmtId="3" fontId="14" fillId="21" borderId="0" xfId="61" applyNumberFormat="1" applyFont="1" applyFill="1" applyAlignment="1">
      <alignment horizontal="left"/>
      <protection/>
    </xf>
    <xf numFmtId="3" fontId="14" fillId="0" borderId="0" xfId="61" applyNumberFormat="1" applyFont="1">
      <alignment/>
      <protection/>
    </xf>
    <xf numFmtId="3" fontId="52" fillId="0" borderId="56" xfId="61" applyNumberFormat="1" applyFont="1" applyBorder="1" applyAlignment="1">
      <alignment horizontal="center" vertical="top" wrapText="1"/>
      <protection/>
    </xf>
    <xf numFmtId="3" fontId="52" fillId="0" borderId="57" xfId="61" applyNumberFormat="1" applyFont="1" applyBorder="1" applyAlignment="1">
      <alignment horizontal="center" vertical="top" wrapText="1"/>
      <protection/>
    </xf>
    <xf numFmtId="3" fontId="11" fillId="21" borderId="0" xfId="61" applyNumberFormat="1" applyFont="1" applyFill="1">
      <alignment/>
      <protection/>
    </xf>
    <xf numFmtId="3" fontId="11" fillId="0" borderId="0" xfId="61" applyNumberFormat="1" applyFont="1" applyFill="1">
      <alignment/>
      <protection/>
    </xf>
    <xf numFmtId="3" fontId="11" fillId="21" borderId="58" xfId="63" applyNumberFormat="1" applyFont="1" applyFill="1" applyBorder="1" applyAlignment="1">
      <alignment horizontal="center" vertical="top" wrapText="1"/>
      <protection/>
    </xf>
    <xf numFmtId="3" fontId="11" fillId="21" borderId="57" xfId="63" applyNumberFormat="1" applyFont="1" applyFill="1" applyBorder="1" applyAlignment="1">
      <alignment horizontal="center" vertical="top" wrapText="1"/>
      <protection/>
    </xf>
    <xf numFmtId="3" fontId="53" fillId="21" borderId="57" xfId="61" applyNumberFormat="1" applyFont="1" applyFill="1" applyBorder="1" applyAlignment="1">
      <alignment wrapText="1"/>
      <protection/>
    </xf>
    <xf numFmtId="3" fontId="53" fillId="21" borderId="57" xfId="61" applyNumberFormat="1" applyFont="1" applyFill="1" applyBorder="1">
      <alignment/>
      <protection/>
    </xf>
    <xf numFmtId="3" fontId="53" fillId="21" borderId="59" xfId="61" applyNumberFormat="1" applyFont="1" applyFill="1" applyBorder="1">
      <alignment/>
      <protection/>
    </xf>
    <xf numFmtId="3" fontId="54" fillId="21" borderId="0" xfId="61" applyNumberFormat="1" applyFont="1" applyFill="1" applyBorder="1" applyAlignment="1">
      <alignment horizontal="left" wrapText="1"/>
      <protection/>
    </xf>
    <xf numFmtId="3" fontId="54" fillId="21" borderId="0" xfId="61" applyNumberFormat="1" applyFont="1" applyFill="1" applyBorder="1">
      <alignment/>
      <protection/>
    </xf>
    <xf numFmtId="3" fontId="55" fillId="21" borderId="0" xfId="61" applyNumberFormat="1" applyFont="1" applyFill="1" applyBorder="1">
      <alignment/>
      <protection/>
    </xf>
    <xf numFmtId="3" fontId="56" fillId="21" borderId="56" xfId="61" applyNumberFormat="1" applyFont="1" applyFill="1" applyBorder="1" applyAlignment="1">
      <alignment wrapText="1"/>
      <protection/>
    </xf>
    <xf numFmtId="169" fontId="56" fillId="21" borderId="57" xfId="75" applyNumberFormat="1" applyFont="1" applyFill="1" applyBorder="1" applyAlignment="1">
      <alignment/>
    </xf>
    <xf numFmtId="3" fontId="0" fillId="21" borderId="0" xfId="61" applyNumberFormat="1" applyFill="1">
      <alignment/>
      <protection/>
    </xf>
    <xf numFmtId="3" fontId="0" fillId="0" borderId="0" xfId="61" applyNumberFormat="1">
      <alignment/>
      <protection/>
    </xf>
    <xf numFmtId="3" fontId="14" fillId="21" borderId="0" xfId="61" applyNumberFormat="1" applyFont="1" applyFill="1" applyBorder="1" applyAlignment="1">
      <alignment horizontal="left"/>
      <protection/>
    </xf>
    <xf numFmtId="3" fontId="29" fillId="12" borderId="60" xfId="49" applyNumberFormat="1" applyFont="1" applyFill="1" applyBorder="1" applyAlignment="1">
      <alignment horizontal="center" vertical="center" wrapText="1"/>
    </xf>
    <xf numFmtId="3" fontId="29" fillId="16" borderId="61" xfId="49" applyNumberFormat="1" applyFont="1" applyFill="1" applyBorder="1" applyAlignment="1">
      <alignment horizontal="center" vertical="center" wrapText="1"/>
    </xf>
    <xf numFmtId="3" fontId="29" fillId="8" borderId="62" xfId="49" applyNumberFormat="1" applyFont="1" applyFill="1" applyBorder="1" applyAlignment="1">
      <alignment horizontal="center" vertical="center" wrapText="1"/>
    </xf>
    <xf numFmtId="3" fontId="14" fillId="21" borderId="0" xfId="63" applyNumberFormat="1" applyFont="1" applyFill="1" applyBorder="1" applyAlignment="1">
      <alignment horizontal="left" vertical="top" wrapText="1"/>
      <protection/>
    </xf>
    <xf numFmtId="3" fontId="53" fillId="21" borderId="63" xfId="61" applyNumberFormat="1" applyFont="1" applyFill="1" applyBorder="1" applyAlignment="1">
      <alignment wrapText="1"/>
      <protection/>
    </xf>
    <xf numFmtId="3" fontId="53" fillId="21" borderId="63" xfId="61" applyNumberFormat="1" applyFont="1" applyFill="1" applyBorder="1">
      <alignment/>
      <protection/>
    </xf>
    <xf numFmtId="3" fontId="53" fillId="0" borderId="59" xfId="61" applyNumberFormat="1" applyFont="1" applyFill="1" applyBorder="1">
      <alignment/>
      <protection/>
    </xf>
    <xf numFmtId="167" fontId="0" fillId="0" borderId="0" xfId="0" applyAlignment="1" quotePrefix="1">
      <alignment/>
    </xf>
    <xf numFmtId="1" fontId="6" fillId="0" borderId="0" xfId="61" applyNumberFormat="1" applyFont="1" applyFill="1" applyBorder="1" applyAlignment="1">
      <alignment vertical="center"/>
      <protection/>
    </xf>
    <xf numFmtId="1" fontId="0" fillId="0" borderId="0" xfId="0" applyNumberFormat="1" applyAlignment="1">
      <alignment/>
    </xf>
    <xf numFmtId="1" fontId="19" fillId="0" borderId="0" xfId="55" applyNumberFormat="1" applyFont="1" applyFill="1" applyBorder="1" applyAlignment="1">
      <alignment vertical="center"/>
      <protection/>
    </xf>
    <xf numFmtId="3" fontId="11" fillId="21" borderId="14" xfId="63" applyNumberFormat="1" applyFont="1" applyFill="1" applyBorder="1" applyAlignment="1">
      <alignment horizontal="left" vertical="top" wrapText="1"/>
      <protection/>
    </xf>
    <xf numFmtId="3" fontId="11" fillId="21" borderId="0" xfId="63" applyNumberFormat="1" applyFont="1" applyFill="1" applyBorder="1" applyAlignment="1">
      <alignment horizontal="left" vertical="top" wrapText="1"/>
      <protection/>
    </xf>
    <xf numFmtId="3" fontId="11" fillId="21" borderId="22" xfId="63" applyNumberFormat="1" applyFont="1" applyFill="1" applyBorder="1" applyAlignment="1">
      <alignment horizontal="left" vertical="top" wrapText="1"/>
      <protection/>
    </xf>
    <xf numFmtId="3" fontId="11" fillId="21" borderId="14" xfId="63" applyNumberFormat="1" applyFont="1" applyFill="1" applyBorder="1" applyAlignment="1">
      <alignment horizontal="left" vertical="top" wrapText="1"/>
      <protection/>
    </xf>
    <xf numFmtId="3" fontId="11" fillId="21" borderId="0" xfId="63" applyNumberFormat="1" applyFont="1" applyFill="1" applyBorder="1" applyAlignment="1">
      <alignment horizontal="left" vertical="top" wrapText="1"/>
      <protection/>
    </xf>
    <xf numFmtId="3" fontId="11" fillId="21" borderId="22" xfId="63" applyNumberFormat="1" applyFont="1" applyFill="1" applyBorder="1" applyAlignment="1">
      <alignment horizontal="left" vertical="top" wrapText="1"/>
      <protection/>
    </xf>
    <xf numFmtId="167" fontId="0" fillId="0" borderId="0" xfId="0" applyAlignment="1">
      <alignment horizontal="left" vertical="top" wrapText="1"/>
    </xf>
    <xf numFmtId="3" fontId="11" fillId="21" borderId="14" xfId="63" applyNumberFormat="1" applyFont="1" applyFill="1" applyBorder="1" applyAlignment="1">
      <alignment horizontal="left" vertical="top"/>
      <protection/>
    </xf>
    <xf numFmtId="3" fontId="11" fillId="21" borderId="14" xfId="63" applyNumberFormat="1" applyFont="1" applyFill="1" applyBorder="1" applyAlignment="1">
      <alignment horizontal="center" vertical="top" wrapText="1"/>
      <protection/>
    </xf>
    <xf numFmtId="3" fontId="11" fillId="21" borderId="0" xfId="63" applyNumberFormat="1" applyFont="1" applyFill="1" applyBorder="1" applyAlignment="1">
      <alignment horizontal="center" vertical="top" wrapText="1"/>
      <protection/>
    </xf>
    <xf numFmtId="3" fontId="11" fillId="21" borderId="0" xfId="63" applyNumberFormat="1" applyFont="1" applyFill="1" applyBorder="1" applyAlignment="1">
      <alignment horizontal="left" vertical="top"/>
      <protection/>
    </xf>
    <xf numFmtId="3" fontId="11" fillId="21" borderId="22" xfId="63" applyNumberFormat="1" applyFont="1" applyFill="1" applyBorder="1" applyAlignment="1">
      <alignment horizontal="left" vertical="top"/>
      <protection/>
    </xf>
    <xf numFmtId="0" fontId="57" fillId="21" borderId="0" xfId="70" applyFont="1" applyFill="1">
      <alignment/>
      <protection/>
    </xf>
    <xf numFmtId="0" fontId="61" fillId="21" borderId="0" xfId="70" applyFont="1" applyFill="1" applyAlignment="1">
      <alignment vertical="center"/>
      <protection/>
    </xf>
    <xf numFmtId="0" fontId="61" fillId="21" borderId="0" xfId="70" applyFont="1" applyFill="1">
      <alignment/>
      <protection/>
    </xf>
    <xf numFmtId="3" fontId="61" fillId="21" borderId="0" xfId="70" applyNumberFormat="1" applyFont="1" applyFill="1" applyAlignment="1">
      <alignment horizontal="left" vertical="center"/>
      <protection/>
    </xf>
    <xf numFmtId="167" fontId="62" fillId="2" borderId="64" xfId="61" applyFont="1" applyFill="1" applyBorder="1" applyAlignment="1">
      <alignment horizontal="center" vertical="center" wrapText="1"/>
      <protection/>
    </xf>
    <xf numFmtId="167" fontId="63" fillId="21" borderId="65" xfId="61" applyFont="1" applyFill="1" applyBorder="1" applyAlignment="1">
      <alignment horizontal="center" vertical="center" wrapText="1"/>
      <protection/>
    </xf>
    <xf numFmtId="167" fontId="61" fillId="21" borderId="66" xfId="61" applyFont="1" applyFill="1" applyBorder="1" applyAlignment="1" quotePrefix="1">
      <alignment horizontal="center" vertical="center" wrapText="1"/>
      <protection/>
    </xf>
    <xf numFmtId="0" fontId="64" fillId="21" borderId="0" xfId="70" applyFont="1" applyFill="1" applyAlignment="1">
      <alignment wrapText="1"/>
      <protection/>
    </xf>
    <xf numFmtId="167" fontId="13" fillId="9" borderId="28" xfId="61" applyFont="1" applyFill="1" applyBorder="1" applyAlignment="1">
      <alignment vertical="center"/>
      <protection/>
    </xf>
    <xf numFmtId="3" fontId="10" fillId="9" borderId="28" xfId="61" applyNumberFormat="1" applyFont="1" applyFill="1" applyBorder="1" applyAlignment="1">
      <alignment horizontal="right" vertical="center"/>
      <protection/>
    </xf>
    <xf numFmtId="3" fontId="13" fillId="9" borderId="29" xfId="61" applyNumberFormat="1" applyFont="1" applyFill="1" applyBorder="1" applyAlignment="1">
      <alignment horizontal="right" vertical="center"/>
      <protection/>
    </xf>
    <xf numFmtId="3" fontId="13" fillId="9" borderId="30" xfId="61" applyNumberFormat="1" applyFont="1" applyFill="1" applyBorder="1" applyAlignment="1">
      <alignment horizontal="right" vertical="center"/>
      <protection/>
    </xf>
    <xf numFmtId="3" fontId="13" fillId="9" borderId="28" xfId="61" applyNumberFormat="1" applyFont="1" applyFill="1" applyBorder="1" applyAlignment="1">
      <alignment horizontal="center" vertical="center"/>
      <protection/>
    </xf>
    <xf numFmtId="3" fontId="13" fillId="9" borderId="30" xfId="61" applyNumberFormat="1" applyFont="1" applyFill="1" applyBorder="1" applyAlignment="1">
      <alignment horizontal="center" vertical="center"/>
      <protection/>
    </xf>
    <xf numFmtId="3" fontId="13" fillId="9" borderId="33" xfId="61" applyNumberFormat="1" applyFont="1" applyFill="1" applyBorder="1" applyAlignment="1">
      <alignment horizontal="center" vertical="center"/>
      <protection/>
    </xf>
    <xf numFmtId="3" fontId="53" fillId="0" borderId="57" xfId="61" applyNumberFormat="1" applyFont="1" applyFill="1" applyBorder="1" applyAlignment="1">
      <alignment wrapText="1"/>
      <protection/>
    </xf>
    <xf numFmtId="0" fontId="16" fillId="0" borderId="0" xfId="55" applyFont="1" applyFill="1" applyBorder="1" applyAlignment="1">
      <alignment horizontal="left" vertical="center"/>
      <protection/>
    </xf>
    <xf numFmtId="167" fontId="62" fillId="2" borderId="67" xfId="61" applyFont="1" applyFill="1" applyBorder="1" applyAlignment="1">
      <alignment horizontal="center" vertical="center" wrapText="1"/>
      <protection/>
    </xf>
    <xf numFmtId="167" fontId="62" fillId="2" borderId="68" xfId="61" applyFont="1" applyFill="1" applyBorder="1" applyAlignment="1">
      <alignment horizontal="center" vertical="center" wrapText="1"/>
      <protection/>
    </xf>
    <xf numFmtId="0" fontId="58" fillId="21" borderId="0" xfId="70" applyFont="1" applyFill="1" applyAlignment="1">
      <alignment horizontal="center" vertical="center" wrapText="1"/>
      <protection/>
    </xf>
    <xf numFmtId="49" fontId="59" fillId="21" borderId="0" xfId="70" applyNumberFormat="1" applyFont="1" applyFill="1" applyAlignment="1">
      <alignment horizontal="center" vertical="center" wrapText="1"/>
      <protection/>
    </xf>
    <xf numFmtId="0" fontId="60" fillId="21" borderId="0" xfId="70" applyFont="1" applyFill="1" applyAlignment="1">
      <alignment horizontal="center" wrapText="1"/>
      <protection/>
    </xf>
    <xf numFmtId="167" fontId="62" fillId="21" borderId="69" xfId="61" applyFont="1" applyFill="1" applyBorder="1" applyAlignment="1">
      <alignment horizontal="center" vertical="center" wrapText="1"/>
      <protection/>
    </xf>
    <xf numFmtId="167" fontId="62" fillId="21" borderId="67" xfId="61" applyFont="1" applyFill="1" applyBorder="1" applyAlignment="1">
      <alignment horizontal="center" vertical="center" wrapText="1"/>
      <protection/>
    </xf>
    <xf numFmtId="167" fontId="62" fillId="21" borderId="68" xfId="61" applyFont="1" applyFill="1" applyBorder="1" applyAlignment="1">
      <alignment horizontal="center" vertical="center" wrapText="1"/>
      <protection/>
    </xf>
    <xf numFmtId="3" fontId="14" fillId="21" borderId="0" xfId="61" applyNumberFormat="1" applyFont="1" applyFill="1" applyBorder="1" applyAlignment="1">
      <alignment horizontal="left"/>
      <protection/>
    </xf>
    <xf numFmtId="3" fontId="29" fillId="12" borderId="56" xfId="49" applyNumberFormat="1" applyFont="1" applyFill="1" applyBorder="1" applyAlignment="1">
      <alignment horizontal="center" vertical="center" wrapText="1"/>
    </xf>
    <xf numFmtId="3" fontId="29" fillId="12" borderId="63" xfId="49" applyNumberFormat="1" applyFont="1" applyFill="1" applyBorder="1" applyAlignment="1">
      <alignment horizontal="center" vertical="center" wrapText="1"/>
    </xf>
    <xf numFmtId="3" fontId="29" fillId="12" borderId="59" xfId="49" applyNumberFormat="1" applyFont="1" applyFill="1" applyBorder="1" applyAlignment="1">
      <alignment horizontal="center" vertical="center" wrapText="1"/>
    </xf>
    <xf numFmtId="3" fontId="14" fillId="21" borderId="0" xfId="0" applyNumberFormat="1" applyFont="1" applyFill="1" applyBorder="1" applyAlignment="1">
      <alignment horizontal="left"/>
    </xf>
    <xf numFmtId="3" fontId="11" fillId="21" borderId="70" xfId="63" applyNumberFormat="1" applyFont="1" applyFill="1" applyBorder="1" applyAlignment="1">
      <alignment horizontal="center" vertical="top" wrapText="1"/>
      <protection/>
    </xf>
    <xf numFmtId="3" fontId="14" fillId="0" borderId="71" xfId="0" applyNumberFormat="1" applyFont="1" applyBorder="1" applyAlignment="1">
      <alignment/>
    </xf>
    <xf numFmtId="3" fontId="11" fillId="21" borderId="56" xfId="63" applyNumberFormat="1" applyFont="1" applyFill="1" applyBorder="1" applyAlignment="1">
      <alignment horizontal="center" vertical="top" wrapText="1"/>
      <protection/>
    </xf>
    <xf numFmtId="3" fontId="14" fillId="0" borderId="63" xfId="0" applyNumberFormat="1" applyFont="1" applyBorder="1" applyAlignment="1">
      <alignment horizontal="center" vertical="top" wrapText="1"/>
    </xf>
    <xf numFmtId="3" fontId="14" fillId="0" borderId="59" xfId="0" applyNumberFormat="1" applyFont="1" applyBorder="1" applyAlignment="1">
      <alignment horizontal="center" vertical="top" wrapText="1"/>
    </xf>
    <xf numFmtId="3" fontId="14" fillId="0" borderId="42" xfId="0" applyNumberFormat="1" applyFont="1" applyBorder="1" applyAlignment="1">
      <alignment/>
    </xf>
    <xf numFmtId="3" fontId="11" fillId="21" borderId="72" xfId="63" applyNumberFormat="1" applyFont="1" applyFill="1" applyBorder="1" applyAlignment="1">
      <alignment horizontal="center" vertical="top" wrapText="1"/>
      <protection/>
    </xf>
    <xf numFmtId="3" fontId="11" fillId="21" borderId="73" xfId="63" applyNumberFormat="1" applyFont="1" applyFill="1" applyBorder="1" applyAlignment="1">
      <alignment horizontal="center" vertical="top" wrapText="1"/>
      <protection/>
    </xf>
    <xf numFmtId="3" fontId="11" fillId="21" borderId="74" xfId="63" applyNumberFormat="1" applyFont="1" applyFill="1" applyBorder="1" applyAlignment="1">
      <alignment horizontal="center" vertical="top" wrapText="1"/>
      <protection/>
    </xf>
    <xf numFmtId="3" fontId="11" fillId="21" borderId="75" xfId="63" applyNumberFormat="1" applyFont="1" applyFill="1" applyBorder="1" applyAlignment="1">
      <alignment horizontal="center" vertical="top" wrapText="1"/>
      <protection/>
    </xf>
    <xf numFmtId="3" fontId="11" fillId="21" borderId="76" xfId="63" applyNumberFormat="1" applyFont="1" applyFill="1" applyBorder="1" applyAlignment="1">
      <alignment horizontal="center" vertical="top" wrapText="1"/>
      <protection/>
    </xf>
    <xf numFmtId="3" fontId="29" fillId="16" borderId="77" xfId="49" applyNumberFormat="1" applyFont="1" applyFill="1" applyBorder="1" applyAlignment="1">
      <alignment horizontal="center" vertical="center" wrapText="1"/>
    </xf>
    <xf numFmtId="3" fontId="29" fillId="16" borderId="78" xfId="49" applyNumberFormat="1" applyFont="1" applyFill="1" applyBorder="1" applyAlignment="1">
      <alignment horizontal="center" vertical="center" wrapText="1"/>
    </xf>
    <xf numFmtId="3" fontId="29" fillId="12" borderId="60" xfId="49" applyNumberFormat="1" applyFont="1" applyFill="1" applyBorder="1" applyAlignment="1">
      <alignment horizontal="center" vertical="center" wrapText="1"/>
    </xf>
    <xf numFmtId="3" fontId="29" fillId="12" borderId="79" xfId="49" applyNumberFormat="1" applyFont="1" applyFill="1" applyBorder="1" applyAlignment="1">
      <alignment horizontal="center" vertical="center" wrapText="1"/>
    </xf>
    <xf numFmtId="3" fontId="29" fillId="12" borderId="80" xfId="49" applyNumberFormat="1" applyFont="1" applyFill="1" applyBorder="1" applyAlignment="1">
      <alignment horizontal="center" vertical="center" wrapText="1"/>
    </xf>
    <xf numFmtId="3" fontId="29" fillId="12" borderId="81" xfId="49" applyNumberFormat="1" applyFont="1" applyFill="1" applyBorder="1" applyAlignment="1">
      <alignment horizontal="center" vertical="center" wrapText="1"/>
    </xf>
    <xf numFmtId="0" fontId="14" fillId="21" borderId="0" xfId="63" applyFont="1" applyFill="1" applyBorder="1" applyAlignment="1">
      <alignment horizontal="left" vertical="top" wrapText="1"/>
      <protection/>
    </xf>
    <xf numFmtId="0" fontId="14" fillId="21" borderId="82" xfId="63" applyFont="1" applyFill="1" applyBorder="1" applyAlignment="1">
      <alignment horizontal="left" vertical="top" wrapText="1"/>
      <protection/>
    </xf>
    <xf numFmtId="3" fontId="29" fillId="8" borderId="62" xfId="49" applyNumberFormat="1" applyFont="1" applyFill="1" applyBorder="1" applyAlignment="1">
      <alignment horizontal="center" vertical="center" wrapText="1"/>
    </xf>
    <xf numFmtId="3" fontId="29" fillId="8" borderId="83" xfId="49" applyNumberFormat="1" applyFont="1" applyFill="1" applyBorder="1" applyAlignment="1">
      <alignment horizontal="center" vertical="center" wrapText="1"/>
    </xf>
    <xf numFmtId="3" fontId="29" fillId="16" borderId="61" xfId="49" applyNumberFormat="1" applyFont="1" applyFill="1" applyBorder="1" applyAlignment="1">
      <alignment horizontal="center" vertical="center" wrapText="1"/>
    </xf>
    <xf numFmtId="3" fontId="29" fillId="16" borderId="84" xfId="49" applyNumberFormat="1" applyFont="1" applyFill="1" applyBorder="1" applyAlignment="1">
      <alignment horizontal="center" vertical="center" wrapText="1"/>
    </xf>
    <xf numFmtId="3" fontId="29" fillId="8" borderId="85" xfId="49" applyNumberFormat="1" applyFont="1" applyFill="1" applyBorder="1" applyAlignment="1">
      <alignment horizontal="center" vertical="center" wrapText="1"/>
    </xf>
    <xf numFmtId="3" fontId="29" fillId="8" borderId="86" xfId="49" applyNumberFormat="1" applyFont="1" applyFill="1" applyBorder="1" applyAlignment="1">
      <alignment horizontal="center" vertical="center" wrapText="1"/>
    </xf>
    <xf numFmtId="167" fontId="14" fillId="21" borderId="0" xfId="0" applyFont="1" applyFill="1" applyBorder="1" applyAlignment="1">
      <alignment horizontal="left"/>
    </xf>
    <xf numFmtId="3" fontId="0" fillId="0" borderId="63" xfId="0" applyNumberFormat="1" applyFont="1" applyBorder="1" applyAlignment="1">
      <alignment horizontal="center" vertical="top" wrapText="1"/>
    </xf>
    <xf numFmtId="3" fontId="0" fillId="0" borderId="59" xfId="0" applyNumberFormat="1" applyFont="1" applyBorder="1" applyAlignment="1">
      <alignment horizontal="center" vertical="top" wrapText="1"/>
    </xf>
    <xf numFmtId="3" fontId="11" fillId="21" borderId="87" xfId="63" applyNumberFormat="1" applyFont="1" applyFill="1" applyBorder="1" applyAlignment="1">
      <alignment horizontal="center" vertical="top" wrapText="1"/>
      <protection/>
    </xf>
    <xf numFmtId="3" fontId="14" fillId="21" borderId="0" xfId="63" applyNumberFormat="1" applyFont="1" applyFill="1" applyBorder="1" applyAlignment="1">
      <alignment horizontal="left" vertical="top" wrapText="1"/>
      <protection/>
    </xf>
    <xf numFmtId="3" fontId="14" fillId="21" borderId="82" xfId="63" applyNumberFormat="1" applyFont="1" applyFill="1" applyBorder="1" applyAlignment="1">
      <alignment horizontal="left" vertical="top" wrapText="1"/>
      <protection/>
    </xf>
    <xf numFmtId="2" fontId="13" fillId="0" borderId="0" xfId="61" applyNumberFormat="1" applyFont="1" applyFill="1" applyBorder="1" applyAlignment="1">
      <alignment horizontal="justify" vertical="center" wrapText="1"/>
      <protection/>
    </xf>
    <xf numFmtId="165" fontId="9" fillId="21" borderId="10" xfId="49" applyNumberFormat="1" applyFont="1" applyFill="1" applyBorder="1" applyAlignment="1">
      <alignment horizontal="center" vertical="center" wrapText="1"/>
    </xf>
    <xf numFmtId="165" fontId="9" fillId="0" borderId="88" xfId="49" applyNumberFormat="1" applyFont="1" applyFill="1" applyBorder="1" applyAlignment="1">
      <alignment horizontal="center" vertical="center" wrapText="1"/>
    </xf>
    <xf numFmtId="165" fontId="9" fillId="0" borderId="89" xfId="49" applyNumberFormat="1" applyFont="1" applyFill="1" applyBorder="1" applyAlignment="1">
      <alignment horizontal="center" vertical="center" wrapText="1"/>
    </xf>
    <xf numFmtId="165" fontId="28" fillId="12" borderId="12" xfId="49" applyNumberFormat="1" applyFont="1" applyFill="1" applyBorder="1" applyAlignment="1">
      <alignment horizontal="center" vertical="center" wrapText="1"/>
    </xf>
    <xf numFmtId="165" fontId="9" fillId="12" borderId="24" xfId="49" applyNumberFormat="1" applyFont="1" applyFill="1" applyBorder="1" applyAlignment="1">
      <alignment horizontal="center" vertical="center" wrapText="1"/>
    </xf>
    <xf numFmtId="165" fontId="9" fillId="12" borderId="90" xfId="49" applyNumberFormat="1" applyFont="1" applyFill="1" applyBorder="1" applyAlignment="1">
      <alignment horizontal="center" vertical="center" wrapText="1"/>
    </xf>
    <xf numFmtId="165" fontId="9" fillId="12" borderId="91" xfId="49" applyNumberFormat="1" applyFont="1" applyFill="1" applyBorder="1" applyAlignment="1">
      <alignment horizontal="center" vertical="center" wrapText="1"/>
    </xf>
    <xf numFmtId="165" fontId="9" fillId="12" borderId="18" xfId="49" applyNumberFormat="1" applyFont="1" applyFill="1" applyBorder="1" applyAlignment="1">
      <alignment horizontal="center" vertical="center" wrapText="1"/>
    </xf>
    <xf numFmtId="165" fontId="9" fillId="12" borderId="92" xfId="49" applyNumberFormat="1" applyFont="1" applyFill="1" applyBorder="1" applyAlignment="1">
      <alignment horizontal="center" vertical="center" wrapText="1"/>
    </xf>
    <xf numFmtId="165" fontId="28" fillId="12" borderId="61" xfId="49" applyNumberFormat="1" applyFont="1" applyFill="1" applyBorder="1" applyAlignment="1">
      <alignment horizontal="center" vertical="center" wrapText="1"/>
    </xf>
    <xf numFmtId="165" fontId="9" fillId="12" borderId="93" xfId="49" applyNumberFormat="1" applyFont="1" applyFill="1" applyBorder="1" applyAlignment="1">
      <alignment horizontal="center" vertical="center" wrapText="1"/>
    </xf>
    <xf numFmtId="165" fontId="28" fillId="12" borderId="94" xfId="49" applyNumberFormat="1" applyFont="1" applyFill="1" applyBorder="1" applyAlignment="1">
      <alignment horizontal="center" vertical="center" wrapText="1"/>
    </xf>
    <xf numFmtId="165" fontId="9" fillId="12" borderId="95" xfId="49" applyNumberFormat="1" applyFont="1" applyFill="1" applyBorder="1" applyAlignment="1">
      <alignment horizontal="center" vertical="center" wrapText="1"/>
    </xf>
    <xf numFmtId="167" fontId="22" fillId="21" borderId="0" xfId="61" applyFont="1" applyFill="1" applyAlignment="1">
      <alignment horizontal="left" wrapText="1"/>
      <protection/>
    </xf>
    <xf numFmtId="165" fontId="28" fillId="12" borderId="96" xfId="49" applyNumberFormat="1" applyFont="1" applyFill="1" applyBorder="1" applyAlignment="1">
      <alignment horizontal="center" vertical="center" wrapText="1"/>
    </xf>
    <xf numFmtId="165" fontId="9" fillId="12" borderId="97" xfId="49" applyNumberFormat="1" applyFont="1" applyFill="1" applyBorder="1" applyAlignment="1">
      <alignment horizontal="center" vertical="center" wrapText="1"/>
    </xf>
    <xf numFmtId="165" fontId="9" fillId="12" borderId="23" xfId="49" applyNumberFormat="1" applyFont="1" applyFill="1" applyBorder="1" applyAlignment="1">
      <alignment horizontal="center" vertical="center" wrapText="1"/>
    </xf>
    <xf numFmtId="165" fontId="28" fillId="12" borderId="50" xfId="49" applyNumberFormat="1" applyFont="1" applyFill="1" applyBorder="1" applyAlignment="1">
      <alignment horizontal="center" vertical="center" wrapText="1"/>
    </xf>
    <xf numFmtId="165" fontId="9" fillId="12" borderId="98" xfId="49" applyNumberFormat="1" applyFont="1" applyFill="1" applyBorder="1" applyAlignment="1">
      <alignment horizontal="center" vertical="center" wrapText="1"/>
    </xf>
    <xf numFmtId="2" fontId="13" fillId="0" borderId="0" xfId="55" applyNumberFormat="1" applyFont="1" applyFill="1" applyBorder="1" applyAlignment="1">
      <alignment horizontal="justify" vertical="center" wrapText="1"/>
      <protection/>
    </xf>
  </cellXfs>
  <cellStyles count="78">
    <cellStyle name="Normal" xfId="0"/>
    <cellStyle name="20% - Colore 1 2" xfId="15"/>
    <cellStyle name="20% - Colore 2 2" xfId="16"/>
    <cellStyle name="20% - Colore 3 2" xfId="17"/>
    <cellStyle name="20% - Colore 4 2" xfId="18"/>
    <cellStyle name="20% - Colore 5 2" xfId="19"/>
    <cellStyle name="20% - Colore 6 2" xfId="20"/>
    <cellStyle name="40% - Colore 1 2" xfId="21"/>
    <cellStyle name="40% - Colore 2 2" xfId="22"/>
    <cellStyle name="40% - Colore 3 2" xfId="23"/>
    <cellStyle name="40% - Colore 4 2" xfId="24"/>
    <cellStyle name="40% - Colore 5 2" xfId="25"/>
    <cellStyle name="40% - Colore 6 2" xfId="26"/>
    <cellStyle name="60% - Colore 1 2" xfId="27"/>
    <cellStyle name="60% - Colore 2 2" xfId="28"/>
    <cellStyle name="60% - Colore 3 2" xfId="29"/>
    <cellStyle name="60% - Colore 4 2" xfId="30"/>
    <cellStyle name="60% - Colore 5 2" xfId="31"/>
    <cellStyle name="60% - Colore 6 2" xfId="32"/>
    <cellStyle name="Calcolo 2" xfId="33"/>
    <cellStyle name="Cella collegata 2" xfId="34"/>
    <cellStyle name="Cella da controllare 2" xfId="35"/>
    <cellStyle name="Hyperlink" xfId="36"/>
    <cellStyle name="Followed Hyperlink" xfId="37"/>
    <cellStyle name="Colore 1 2" xfId="38"/>
    <cellStyle name="Colore 2 2" xfId="39"/>
    <cellStyle name="Colore 3 2" xfId="40"/>
    <cellStyle name="Colore 4 2" xfId="41"/>
    <cellStyle name="Colore 5 2" xfId="42"/>
    <cellStyle name="Colore 6 2" xfId="43"/>
    <cellStyle name="Euro" xfId="44"/>
    <cellStyle name="Euro 2" xfId="45"/>
    <cellStyle name="Input 2" xfId="46"/>
    <cellStyle name="Migliaia (0)_dati" xfId="47"/>
    <cellStyle name="Comma [0]" xfId="48"/>
    <cellStyle name="Migliaia 2" xfId="49"/>
    <cellStyle name="Migliaia 3" xfId="50"/>
    <cellStyle name="Neutrale 2" xfId="51"/>
    <cellStyle name="Normale 10" xfId="52"/>
    <cellStyle name="Normale 10 2" xfId="53"/>
    <cellStyle name="Normale 11" xfId="54"/>
    <cellStyle name="Normale 11 2" xfId="55"/>
    <cellStyle name="Normale 12" xfId="56"/>
    <cellStyle name="Normale 13" xfId="57"/>
    <cellStyle name="Normale 14" xfId="58"/>
    <cellStyle name="Normale 2" xfId="59"/>
    <cellStyle name="Normale 2 2" xfId="60"/>
    <cellStyle name="Normale 3" xfId="61"/>
    <cellStyle name="Normale 4" xfId="62"/>
    <cellStyle name="Normale 4 2" xfId="63"/>
    <cellStyle name="Normale 5" xfId="64"/>
    <cellStyle name="Normale 5 2" xfId="65"/>
    <cellStyle name="Normale 6" xfId="66"/>
    <cellStyle name="Normale 7" xfId="67"/>
    <cellStyle name="Normale 8" xfId="68"/>
    <cellStyle name="Normale 9" xfId="69"/>
    <cellStyle name="Normale_campione PIVOT 02 08" xfId="70"/>
    <cellStyle name="Nota 2" xfId="71"/>
    <cellStyle name="Output 2" xfId="72"/>
    <cellStyle name="Percent" xfId="73"/>
    <cellStyle name="Percentuale 2" xfId="74"/>
    <cellStyle name="Percentuale 2 2" xfId="75"/>
    <cellStyle name="Percentuale 3" xfId="76"/>
    <cellStyle name="Percentuale 4" xfId="77"/>
    <cellStyle name="Testo avviso 2" xfId="78"/>
    <cellStyle name="Testo descrittivo 2" xfId="79"/>
    <cellStyle name="Titolo 1 2" xfId="80"/>
    <cellStyle name="Titolo 2 2" xfId="81"/>
    <cellStyle name="Titolo 3 2" xfId="82"/>
    <cellStyle name="Titolo 4 2" xfId="83"/>
    <cellStyle name="Titolo foglio" xfId="84"/>
    <cellStyle name="Totale 2" xfId="85"/>
    <cellStyle name="Valore non valido 2" xfId="86"/>
    <cellStyle name="Valore valido 2" xfId="87"/>
    <cellStyle name="Currency" xfId="88"/>
    <cellStyle name="Valuta (0)_dati" xfId="89"/>
    <cellStyle name="Currency [0]" xfId="90"/>
    <cellStyle name="Comma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zoomScale="77" zoomScaleNormal="77" zoomScaleSheetLayoutView="89" workbookViewId="0" topLeftCell="A1">
      <selection activeCell="C13" sqref="C13"/>
    </sheetView>
  </sheetViews>
  <sheetFormatPr defaultColWidth="8.8515625" defaultRowHeight="12.75"/>
  <cols>
    <col min="1" max="1" width="6.421875" style="262" customWidth="1"/>
    <col min="2" max="3" width="29.28125" style="262" customWidth="1"/>
    <col min="4" max="4" width="33.28125" style="262" customWidth="1"/>
    <col min="5" max="5" width="5.00390625" style="262" customWidth="1"/>
    <col min="6" max="10" width="8.8515625" style="262" customWidth="1"/>
    <col min="11" max="12" width="16.00390625" style="262" bestFit="1" customWidth="1"/>
    <col min="13" max="13" width="16.421875" style="262" customWidth="1"/>
    <col min="14" max="16384" width="8.8515625" style="262" customWidth="1"/>
  </cols>
  <sheetData>
    <row r="1" ht="63" customHeight="1"/>
    <row r="2" spans="1:5" ht="93" customHeight="1">
      <c r="A2" s="281" t="s">
        <v>10</v>
      </c>
      <c r="B2" s="281"/>
      <c r="C2" s="281"/>
      <c r="D2" s="281"/>
      <c r="E2" s="281"/>
    </row>
    <row r="3" spans="1:5" ht="99" customHeight="1">
      <c r="A3" s="282" t="s">
        <v>226</v>
      </c>
      <c r="B3" s="282"/>
      <c r="C3" s="282"/>
      <c r="D3" s="282"/>
      <c r="E3" s="282"/>
    </row>
    <row r="4" spans="1:5" ht="48" customHeight="1">
      <c r="A4" s="283" t="s">
        <v>225</v>
      </c>
      <c r="B4" s="283"/>
      <c r="C4" s="283"/>
      <c r="D4" s="283"/>
      <c r="E4" s="283"/>
    </row>
    <row r="5" ht="29.25" customHeight="1"/>
    <row r="6" ht="29.25" customHeight="1"/>
    <row r="7" spans="1:5" ht="15">
      <c r="A7" s="263" t="s">
        <v>227</v>
      </c>
      <c r="B7" s="264"/>
      <c r="C7" s="264"/>
      <c r="D7" s="264"/>
      <c r="E7" s="264"/>
    </row>
    <row r="8" spans="1:5" ht="15">
      <c r="A8" s="264"/>
      <c r="B8" s="265">
        <v>49955</v>
      </c>
      <c r="C8" s="264"/>
      <c r="D8" s="264"/>
      <c r="E8" s="264"/>
    </row>
    <row r="9" ht="12.75" thickBot="1"/>
    <row r="10" spans="2:5" ht="24" customHeight="1" thickBot="1">
      <c r="B10" s="284" t="s">
        <v>19</v>
      </c>
      <c r="C10" s="285"/>
      <c r="D10" s="286"/>
      <c r="E10" s="264"/>
    </row>
    <row r="11" spans="2:4" ht="48.75" customHeight="1" thickBot="1">
      <c r="B11" s="266" t="s">
        <v>29</v>
      </c>
      <c r="C11" s="279" t="s">
        <v>20</v>
      </c>
      <c r="D11" s="280"/>
    </row>
    <row r="12" spans="2:4" ht="18.75">
      <c r="B12" s="267" t="s">
        <v>21</v>
      </c>
      <c r="C12" s="267" t="s">
        <v>22</v>
      </c>
      <c r="D12" s="267" t="s">
        <v>24</v>
      </c>
    </row>
    <row r="13" spans="2:4" ht="40.5" customHeight="1" thickBot="1">
      <c r="B13" s="268" t="s">
        <v>23</v>
      </c>
      <c r="C13" s="268" t="s">
        <v>30</v>
      </c>
      <c r="D13" s="268" t="s">
        <v>25</v>
      </c>
    </row>
    <row r="17" ht="12.75" customHeight="1"/>
    <row r="22" ht="12">
      <c r="A22" s="269"/>
    </row>
  </sheetData>
  <mergeCells count="5">
    <mergeCell ref="C11:D11"/>
    <mergeCell ref="A2:E2"/>
    <mergeCell ref="A3:E3"/>
    <mergeCell ref="A4:E4"/>
    <mergeCell ref="B10:D10"/>
  </mergeCells>
  <printOptions horizontalCentered="1" verticalCentered="1"/>
  <pageMargins left="0.35433070866141736" right="0.31496062992125984" top="0.31496062992125984" bottom="0.5511811023622047" header="0.2755905511811024" footer="0.1574803149606299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3"/>
  <sheetViews>
    <sheetView showGridLines="0" zoomScale="80" zoomScaleNormal="80" zoomScaleSheetLayoutView="100" workbookViewId="0" topLeftCell="A1">
      <selection activeCell="A1" sqref="A1"/>
    </sheetView>
  </sheetViews>
  <sheetFormatPr defaultColWidth="8.8515625" defaultRowHeight="12.75"/>
  <cols>
    <col min="1" max="1" width="45.00390625" style="220" customWidth="1"/>
    <col min="2" max="2" width="17.7109375" style="221" customWidth="1"/>
    <col min="3" max="5" width="17.7109375" style="237" customWidth="1"/>
    <col min="6" max="21" width="8.8515625" style="218" customWidth="1"/>
    <col min="22" max="16384" width="8.8515625" style="219" customWidth="1"/>
  </cols>
  <sheetData>
    <row r="1" spans="1:5" ht="13.5" customHeight="1">
      <c r="A1" s="217" t="s">
        <v>182</v>
      </c>
      <c r="B1" s="218"/>
      <c r="C1" s="218"/>
      <c r="D1" s="218"/>
      <c r="E1" s="218"/>
    </row>
    <row r="2" spans="1:5" ht="12">
      <c r="A2" s="132" t="s">
        <v>215</v>
      </c>
      <c r="B2" s="218"/>
      <c r="C2" s="218"/>
      <c r="D2" s="218"/>
      <c r="E2" s="218"/>
    </row>
    <row r="3" spans="3:5" ht="16.5" customHeight="1" thickBot="1">
      <c r="C3" s="218"/>
      <c r="D3" s="218"/>
      <c r="E3" s="218"/>
    </row>
    <row r="4" spans="2:5" ht="69.75" customHeight="1" thickBot="1">
      <c r="B4" s="222" t="s">
        <v>253</v>
      </c>
      <c r="C4" s="222" t="s">
        <v>163</v>
      </c>
      <c r="D4" s="223" t="s">
        <v>164</v>
      </c>
      <c r="E4" s="223" t="s">
        <v>183</v>
      </c>
    </row>
    <row r="5" spans="1:21" s="225" customFormat="1" ht="23.25" customHeight="1" thickBot="1">
      <c r="A5" s="287"/>
      <c r="B5" s="288" t="s">
        <v>217</v>
      </c>
      <c r="C5" s="289"/>
      <c r="D5" s="289"/>
      <c r="E5" s="290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</row>
    <row r="6" spans="1:5" ht="17.25" customHeight="1" thickBot="1">
      <c r="A6" s="287"/>
      <c r="B6" s="226" t="s">
        <v>252</v>
      </c>
      <c r="C6" s="226" t="s">
        <v>162</v>
      </c>
      <c r="D6" s="227" t="s">
        <v>162</v>
      </c>
      <c r="E6" s="227" t="s">
        <v>249</v>
      </c>
    </row>
    <row r="7" spans="1:5" s="220" customFormat="1" ht="35.25" customHeight="1" thickBot="1">
      <c r="A7" s="228" t="s">
        <v>11</v>
      </c>
      <c r="B7" s="229">
        <f>'Lettori Quot complesso'!I6</f>
        <v>17239</v>
      </c>
      <c r="C7" s="229">
        <f>'Lett Periodici complesso'!D7</f>
        <v>14764</v>
      </c>
      <c r="D7" s="230">
        <f>'Lett Periodici complesso'!I7</f>
        <v>13087</v>
      </c>
      <c r="E7" s="245">
        <f>'Lett Stampa complesso'!B7</f>
        <v>42843</v>
      </c>
    </row>
    <row r="8" spans="1:5" s="220" customFormat="1" ht="35.25" customHeight="1" thickBot="1">
      <c r="A8" s="228" t="s">
        <v>16</v>
      </c>
      <c r="B8" s="229">
        <v>17367</v>
      </c>
      <c r="C8" s="229">
        <v>14990</v>
      </c>
      <c r="D8" s="230">
        <v>13642</v>
      </c>
      <c r="E8" s="230">
        <v>43103</v>
      </c>
    </row>
    <row r="9" spans="1:7" s="220" customFormat="1" ht="9.75" customHeight="1" thickBot="1">
      <c r="A9" s="243"/>
      <c r="B9" s="244"/>
      <c r="C9" s="244"/>
      <c r="D9" s="244"/>
      <c r="E9" s="244"/>
      <c r="F9" s="238"/>
      <c r="G9" s="238"/>
    </row>
    <row r="10" spans="1:5" s="220" customFormat="1" ht="35.25" customHeight="1" thickBot="1">
      <c r="A10" s="277" t="s">
        <v>12</v>
      </c>
      <c r="B10" s="229">
        <v>17239</v>
      </c>
      <c r="C10" s="229">
        <v>14764</v>
      </c>
      <c r="D10" s="229">
        <v>13087</v>
      </c>
      <c r="E10" s="229">
        <v>42843</v>
      </c>
    </row>
    <row r="11" spans="1:5" s="220" customFormat="1" ht="35.25" customHeight="1" thickBot="1">
      <c r="A11" s="277" t="s">
        <v>26</v>
      </c>
      <c r="B11" s="229">
        <v>17367</v>
      </c>
      <c r="C11" s="229">
        <v>14990</v>
      </c>
      <c r="D11" s="230">
        <v>13642</v>
      </c>
      <c r="E11" s="245">
        <v>43103</v>
      </c>
    </row>
    <row r="12" spans="1:5" s="218" customFormat="1" ht="10.5" customHeight="1" thickBot="1">
      <c r="A12" s="231"/>
      <c r="B12" s="232"/>
      <c r="C12" s="233"/>
      <c r="D12" s="233"/>
      <c r="E12" s="233"/>
    </row>
    <row r="13" spans="1:5" s="218" customFormat="1" ht="35.25" customHeight="1" thickBot="1">
      <c r="A13" s="234" t="s">
        <v>13</v>
      </c>
      <c r="B13" s="235">
        <f>(B10-B11)/B11</f>
        <v>-0.007370299994241953</v>
      </c>
      <c r="C13" s="235">
        <f>(C10-C11)/C11</f>
        <v>-0.015076717811874583</v>
      </c>
      <c r="D13" s="235">
        <f>(D10-D11)/D11</f>
        <v>-0.04068318428382935</v>
      </c>
      <c r="E13" s="235">
        <f>(E10-E11)/E11</f>
        <v>-0.006032062733452428</v>
      </c>
    </row>
    <row r="14" spans="1:5" s="218" customFormat="1" ht="12">
      <c r="A14" s="220"/>
      <c r="C14" s="236"/>
      <c r="D14" s="236"/>
      <c r="E14" s="236"/>
    </row>
    <row r="15" spans="1:5" s="218" customFormat="1" ht="12">
      <c r="A15" s="278" t="s">
        <v>27</v>
      </c>
      <c r="C15" s="236"/>
      <c r="D15" s="236"/>
      <c r="E15" s="236"/>
    </row>
    <row r="16" spans="1:5" s="218" customFormat="1" ht="12">
      <c r="A16" s="220"/>
      <c r="C16" s="236"/>
      <c r="D16" s="236"/>
      <c r="E16" s="236"/>
    </row>
    <row r="17" spans="1:5" s="218" customFormat="1" ht="12">
      <c r="A17" s="220"/>
      <c r="C17" s="236"/>
      <c r="D17" s="236"/>
      <c r="E17" s="236"/>
    </row>
    <row r="18" spans="3:5" s="218" customFormat="1" ht="12">
      <c r="C18" s="236"/>
      <c r="D18" s="236"/>
      <c r="E18" s="236"/>
    </row>
    <row r="19" spans="1:5" s="218" customFormat="1" ht="12">
      <c r="A19" s="220"/>
      <c r="C19" s="236"/>
      <c r="D19" s="236"/>
      <c r="E19" s="236"/>
    </row>
    <row r="20" spans="1:5" s="218" customFormat="1" ht="12">
      <c r="A20" s="220"/>
      <c r="C20" s="236"/>
      <c r="D20" s="236"/>
      <c r="E20" s="236"/>
    </row>
    <row r="21" spans="1:5" s="218" customFormat="1" ht="12">
      <c r="A21" s="220"/>
      <c r="C21" s="236"/>
      <c r="D21" s="236"/>
      <c r="E21" s="236"/>
    </row>
    <row r="22" spans="1:5" s="218" customFormat="1" ht="12">
      <c r="A22" s="220"/>
      <c r="C22" s="236"/>
      <c r="D22" s="236"/>
      <c r="E22" s="236"/>
    </row>
    <row r="23" spans="1:5" s="218" customFormat="1" ht="12">
      <c r="A23" s="220"/>
      <c r="C23" s="236"/>
      <c r="D23" s="236"/>
      <c r="E23" s="236"/>
    </row>
    <row r="24" spans="1:5" s="218" customFormat="1" ht="12">
      <c r="A24" s="220"/>
      <c r="C24" s="236"/>
      <c r="D24" s="236"/>
      <c r="E24" s="236"/>
    </row>
    <row r="25" spans="1:5" s="218" customFormat="1" ht="12">
      <c r="A25" s="220"/>
      <c r="C25" s="236"/>
      <c r="D25" s="236"/>
      <c r="E25" s="236"/>
    </row>
    <row r="26" spans="1:5" s="218" customFormat="1" ht="12">
      <c r="A26" s="220"/>
      <c r="C26" s="236"/>
      <c r="D26" s="236"/>
      <c r="E26" s="236"/>
    </row>
    <row r="27" spans="1:5" s="218" customFormat="1" ht="12">
      <c r="A27" s="220"/>
      <c r="C27" s="236"/>
      <c r="D27" s="236"/>
      <c r="E27" s="236"/>
    </row>
    <row r="28" spans="1:5" s="218" customFormat="1" ht="12">
      <c r="A28" s="220"/>
      <c r="C28" s="236"/>
      <c r="D28" s="236"/>
      <c r="E28" s="236"/>
    </row>
    <row r="29" spans="1:5" s="218" customFormat="1" ht="12">
      <c r="A29" s="220"/>
      <c r="C29" s="236"/>
      <c r="D29" s="236"/>
      <c r="E29" s="236"/>
    </row>
    <row r="30" spans="1:5" s="218" customFormat="1" ht="12">
      <c r="A30" s="220"/>
      <c r="C30" s="236"/>
      <c r="D30" s="236"/>
      <c r="E30" s="236"/>
    </row>
    <row r="31" spans="1:5" s="218" customFormat="1" ht="12">
      <c r="A31" s="220"/>
      <c r="C31" s="236"/>
      <c r="D31" s="236"/>
      <c r="E31" s="236"/>
    </row>
    <row r="32" spans="1:5" s="218" customFormat="1" ht="12">
      <c r="A32" s="220"/>
      <c r="C32" s="236"/>
      <c r="D32" s="236"/>
      <c r="E32" s="236"/>
    </row>
    <row r="33" spans="1:5" s="218" customFormat="1" ht="12">
      <c r="A33" s="220"/>
      <c r="C33" s="236"/>
      <c r="D33" s="236"/>
      <c r="E33" s="236"/>
    </row>
    <row r="34" spans="1:5" s="218" customFormat="1" ht="12">
      <c r="A34" s="220"/>
      <c r="C34" s="236"/>
      <c r="D34" s="236"/>
      <c r="E34" s="236"/>
    </row>
    <row r="35" spans="1:5" s="218" customFormat="1" ht="12">
      <c r="A35" s="220"/>
      <c r="C35" s="236"/>
      <c r="D35" s="236"/>
      <c r="E35" s="236"/>
    </row>
    <row r="36" spans="1:5" s="218" customFormat="1" ht="12">
      <c r="A36" s="220"/>
      <c r="C36" s="236"/>
      <c r="D36" s="236"/>
      <c r="E36" s="236"/>
    </row>
    <row r="37" spans="1:5" s="218" customFormat="1" ht="12">
      <c r="A37" s="220"/>
      <c r="C37" s="236"/>
      <c r="D37" s="236"/>
      <c r="E37" s="236"/>
    </row>
    <row r="38" spans="1:5" s="218" customFormat="1" ht="12">
      <c r="A38" s="220"/>
      <c r="C38" s="236"/>
      <c r="D38" s="236"/>
      <c r="E38" s="236"/>
    </row>
    <row r="39" spans="1:5" s="218" customFormat="1" ht="12">
      <c r="A39" s="220"/>
      <c r="C39" s="236"/>
      <c r="D39" s="236"/>
      <c r="E39" s="236"/>
    </row>
    <row r="40" spans="1:5" s="218" customFormat="1" ht="12">
      <c r="A40" s="220"/>
      <c r="C40" s="236"/>
      <c r="D40" s="236"/>
      <c r="E40" s="236"/>
    </row>
    <row r="41" spans="1:5" s="218" customFormat="1" ht="12">
      <c r="A41" s="220"/>
      <c r="C41" s="236"/>
      <c r="D41" s="236"/>
      <c r="E41" s="236"/>
    </row>
    <row r="42" spans="1:5" s="218" customFormat="1" ht="12">
      <c r="A42" s="220"/>
      <c r="C42" s="236"/>
      <c r="D42" s="236"/>
      <c r="E42" s="236"/>
    </row>
    <row r="43" spans="1:5" s="218" customFormat="1" ht="12">
      <c r="A43" s="220"/>
      <c r="C43" s="236"/>
      <c r="D43" s="236"/>
      <c r="E43" s="236"/>
    </row>
    <row r="44" spans="1:5" s="218" customFormat="1" ht="12">
      <c r="A44" s="220"/>
      <c r="C44" s="236"/>
      <c r="D44" s="236"/>
      <c r="E44" s="236"/>
    </row>
    <row r="45" spans="1:5" s="218" customFormat="1" ht="12">
      <c r="A45" s="220"/>
      <c r="C45" s="236"/>
      <c r="D45" s="236"/>
      <c r="E45" s="236"/>
    </row>
    <row r="46" spans="1:5" s="218" customFormat="1" ht="12">
      <c r="A46" s="220"/>
      <c r="C46" s="236"/>
      <c r="D46" s="236"/>
      <c r="E46" s="236"/>
    </row>
    <row r="47" spans="1:5" s="218" customFormat="1" ht="12">
      <c r="A47" s="220"/>
      <c r="C47" s="236"/>
      <c r="D47" s="236"/>
      <c r="E47" s="236"/>
    </row>
    <row r="48" spans="1:5" s="218" customFormat="1" ht="12">
      <c r="A48" s="220"/>
      <c r="C48" s="236"/>
      <c r="D48" s="236"/>
      <c r="E48" s="236"/>
    </row>
    <row r="49" spans="1:5" s="218" customFormat="1" ht="12">
      <c r="A49" s="220"/>
      <c r="C49" s="236"/>
      <c r="D49" s="236"/>
      <c r="E49" s="236"/>
    </row>
    <row r="50" spans="1:5" s="218" customFormat="1" ht="12">
      <c r="A50" s="220"/>
      <c r="C50" s="236"/>
      <c r="D50" s="236"/>
      <c r="E50" s="236"/>
    </row>
    <row r="51" spans="1:5" s="218" customFormat="1" ht="12">
      <c r="A51" s="220"/>
      <c r="C51" s="236"/>
      <c r="D51" s="236"/>
      <c r="E51" s="236"/>
    </row>
    <row r="52" spans="1:5" s="218" customFormat="1" ht="12">
      <c r="A52" s="220"/>
      <c r="C52" s="236"/>
      <c r="D52" s="236"/>
      <c r="E52" s="236"/>
    </row>
    <row r="53" spans="1:5" s="218" customFormat="1" ht="12">
      <c r="A53" s="220"/>
      <c r="C53" s="236"/>
      <c r="D53" s="236"/>
      <c r="E53" s="236"/>
    </row>
    <row r="54" spans="1:5" s="218" customFormat="1" ht="12">
      <c r="A54" s="220"/>
      <c r="C54" s="236"/>
      <c r="D54" s="236"/>
      <c r="E54" s="236"/>
    </row>
    <row r="55" spans="1:5" s="218" customFormat="1" ht="12">
      <c r="A55" s="220"/>
      <c r="C55" s="236"/>
      <c r="D55" s="236"/>
      <c r="E55" s="236"/>
    </row>
    <row r="56" spans="1:5" s="218" customFormat="1" ht="12">
      <c r="A56" s="220"/>
      <c r="C56" s="236"/>
      <c r="D56" s="236"/>
      <c r="E56" s="236"/>
    </row>
    <row r="57" spans="1:5" s="218" customFormat="1" ht="12">
      <c r="A57" s="220"/>
      <c r="C57" s="236"/>
      <c r="D57" s="236"/>
      <c r="E57" s="236"/>
    </row>
    <row r="58" spans="1:5" s="218" customFormat="1" ht="12">
      <c r="A58" s="220"/>
      <c r="C58" s="236"/>
      <c r="D58" s="236"/>
      <c r="E58" s="236"/>
    </row>
    <row r="59" spans="1:5" s="218" customFormat="1" ht="12">
      <c r="A59" s="220"/>
      <c r="C59" s="236"/>
      <c r="D59" s="236"/>
      <c r="E59" s="236"/>
    </row>
    <row r="60" spans="1:5" s="218" customFormat="1" ht="12">
      <c r="A60" s="220"/>
      <c r="C60" s="236"/>
      <c r="D60" s="236"/>
      <c r="E60" s="236"/>
    </row>
    <row r="61" spans="1:5" s="218" customFormat="1" ht="12">
      <c r="A61" s="220"/>
      <c r="C61" s="236"/>
      <c r="D61" s="236"/>
      <c r="E61" s="236"/>
    </row>
    <row r="62" spans="1:5" s="218" customFormat="1" ht="12">
      <c r="A62" s="220"/>
      <c r="C62" s="236"/>
      <c r="D62" s="236"/>
      <c r="E62" s="236"/>
    </row>
    <row r="63" spans="1:5" s="218" customFormat="1" ht="12">
      <c r="A63" s="220"/>
      <c r="C63" s="236"/>
      <c r="D63" s="236"/>
      <c r="E63" s="236"/>
    </row>
    <row r="64" spans="1:5" s="218" customFormat="1" ht="12">
      <c r="A64" s="220"/>
      <c r="C64" s="236"/>
      <c r="D64" s="236"/>
      <c r="E64" s="236"/>
    </row>
    <row r="65" spans="1:5" s="218" customFormat="1" ht="12">
      <c r="A65" s="220"/>
      <c r="C65" s="236"/>
      <c r="D65" s="236"/>
      <c r="E65" s="236"/>
    </row>
    <row r="66" spans="1:5" s="218" customFormat="1" ht="12">
      <c r="A66" s="220"/>
      <c r="C66" s="236"/>
      <c r="D66" s="236"/>
      <c r="E66" s="236"/>
    </row>
    <row r="67" spans="1:5" s="218" customFormat="1" ht="12">
      <c r="A67" s="220"/>
      <c r="C67" s="236"/>
      <c r="D67" s="236"/>
      <c r="E67" s="236"/>
    </row>
    <row r="68" spans="1:5" s="218" customFormat="1" ht="12">
      <c r="A68" s="220"/>
      <c r="C68" s="236"/>
      <c r="D68" s="236"/>
      <c r="E68" s="236"/>
    </row>
    <row r="69" spans="1:5" s="218" customFormat="1" ht="12">
      <c r="A69" s="220"/>
      <c r="C69" s="236"/>
      <c r="D69" s="236"/>
      <c r="E69" s="236"/>
    </row>
    <row r="70" spans="1:5" s="218" customFormat="1" ht="12">
      <c r="A70" s="220"/>
      <c r="C70" s="236"/>
      <c r="D70" s="236"/>
      <c r="E70" s="236"/>
    </row>
    <row r="71" spans="1:5" s="218" customFormat="1" ht="12">
      <c r="A71" s="220"/>
      <c r="C71" s="236"/>
      <c r="D71" s="236"/>
      <c r="E71" s="236"/>
    </row>
    <row r="72" spans="1:5" s="218" customFormat="1" ht="12">
      <c r="A72" s="220"/>
      <c r="C72" s="236"/>
      <c r="D72" s="236"/>
      <c r="E72" s="236"/>
    </row>
    <row r="73" spans="1:5" s="218" customFormat="1" ht="12">
      <c r="A73" s="220"/>
      <c r="C73" s="236"/>
      <c r="D73" s="236"/>
      <c r="E73" s="236"/>
    </row>
    <row r="74" spans="1:5" s="218" customFormat="1" ht="12">
      <c r="A74" s="220"/>
      <c r="C74" s="236"/>
      <c r="D74" s="236"/>
      <c r="E74" s="236"/>
    </row>
    <row r="75" spans="1:5" s="218" customFormat="1" ht="12">
      <c r="A75" s="220"/>
      <c r="C75" s="236"/>
      <c r="D75" s="236"/>
      <c r="E75" s="236"/>
    </row>
    <row r="76" spans="1:5" s="218" customFormat="1" ht="12">
      <c r="A76" s="220"/>
      <c r="C76" s="236"/>
      <c r="D76" s="236"/>
      <c r="E76" s="236"/>
    </row>
    <row r="77" spans="1:5" s="218" customFormat="1" ht="12">
      <c r="A77" s="220"/>
      <c r="C77" s="236"/>
      <c r="D77" s="236"/>
      <c r="E77" s="236"/>
    </row>
    <row r="78" spans="1:5" s="218" customFormat="1" ht="12">
      <c r="A78" s="220"/>
      <c r="C78" s="236"/>
      <c r="D78" s="236"/>
      <c r="E78" s="236"/>
    </row>
    <row r="79" spans="1:5" s="218" customFormat="1" ht="12">
      <c r="A79" s="220"/>
      <c r="C79" s="236"/>
      <c r="D79" s="236"/>
      <c r="E79" s="236"/>
    </row>
    <row r="80" spans="1:5" s="218" customFormat="1" ht="12">
      <c r="A80" s="220"/>
      <c r="C80" s="236"/>
      <c r="D80" s="236"/>
      <c r="E80" s="236"/>
    </row>
    <row r="81" spans="1:5" s="218" customFormat="1" ht="12">
      <c r="A81" s="220"/>
      <c r="C81" s="236"/>
      <c r="D81" s="236"/>
      <c r="E81" s="236"/>
    </row>
    <row r="82" spans="1:5" s="218" customFormat="1" ht="12">
      <c r="A82" s="220"/>
      <c r="C82" s="236"/>
      <c r="D82" s="236"/>
      <c r="E82" s="236"/>
    </row>
    <row r="83" spans="1:5" s="218" customFormat="1" ht="12">
      <c r="A83" s="220"/>
      <c r="C83" s="236"/>
      <c r="D83" s="236"/>
      <c r="E83" s="236"/>
    </row>
    <row r="84" spans="1:5" s="218" customFormat="1" ht="12">
      <c r="A84" s="220"/>
      <c r="C84" s="236"/>
      <c r="D84" s="236"/>
      <c r="E84" s="236"/>
    </row>
    <row r="85" spans="1:5" s="218" customFormat="1" ht="12">
      <c r="A85" s="220"/>
      <c r="C85" s="236"/>
      <c r="D85" s="236"/>
      <c r="E85" s="236"/>
    </row>
    <row r="86" spans="1:5" s="218" customFormat="1" ht="12">
      <c r="A86" s="220"/>
      <c r="C86" s="236"/>
      <c r="D86" s="236"/>
      <c r="E86" s="236"/>
    </row>
    <row r="87" spans="1:5" s="218" customFormat="1" ht="12">
      <c r="A87" s="220"/>
      <c r="C87" s="236"/>
      <c r="D87" s="236"/>
      <c r="E87" s="236"/>
    </row>
    <row r="88" spans="1:5" s="218" customFormat="1" ht="12">
      <c r="A88" s="220"/>
      <c r="C88" s="236"/>
      <c r="D88" s="236"/>
      <c r="E88" s="236"/>
    </row>
    <row r="89" spans="1:5" s="218" customFormat="1" ht="12">
      <c r="A89" s="220"/>
      <c r="C89" s="236"/>
      <c r="D89" s="236"/>
      <c r="E89" s="236"/>
    </row>
    <row r="90" spans="1:5" s="218" customFormat="1" ht="12">
      <c r="A90" s="220"/>
      <c r="C90" s="236"/>
      <c r="D90" s="236"/>
      <c r="E90" s="236"/>
    </row>
    <row r="91" spans="1:5" s="218" customFormat="1" ht="12">
      <c r="A91" s="220"/>
      <c r="C91" s="236"/>
      <c r="D91" s="236"/>
      <c r="E91" s="236"/>
    </row>
    <row r="92" spans="1:5" s="218" customFormat="1" ht="12">
      <c r="A92" s="220"/>
      <c r="C92" s="236"/>
      <c r="D92" s="236"/>
      <c r="E92" s="236"/>
    </row>
    <row r="93" spans="1:5" s="218" customFormat="1" ht="12">
      <c r="A93" s="220"/>
      <c r="C93" s="236"/>
      <c r="D93" s="236"/>
      <c r="E93" s="236"/>
    </row>
    <row r="94" spans="1:5" s="218" customFormat="1" ht="12">
      <c r="A94" s="220"/>
      <c r="C94" s="236"/>
      <c r="D94" s="236"/>
      <c r="E94" s="236"/>
    </row>
    <row r="95" spans="1:5" s="218" customFormat="1" ht="12">
      <c r="A95" s="220"/>
      <c r="C95" s="236"/>
      <c r="D95" s="236"/>
      <c r="E95" s="236"/>
    </row>
    <row r="96" spans="1:5" s="218" customFormat="1" ht="12">
      <c r="A96" s="220"/>
      <c r="C96" s="236"/>
      <c r="D96" s="236"/>
      <c r="E96" s="236"/>
    </row>
    <row r="97" spans="1:5" s="218" customFormat="1" ht="12">
      <c r="A97" s="220"/>
      <c r="C97" s="236"/>
      <c r="D97" s="236"/>
      <c r="E97" s="236"/>
    </row>
    <row r="98" spans="1:5" s="218" customFormat="1" ht="12">
      <c r="A98" s="220"/>
      <c r="C98" s="236"/>
      <c r="D98" s="236"/>
      <c r="E98" s="236"/>
    </row>
    <row r="99" spans="1:5" s="218" customFormat="1" ht="12">
      <c r="A99" s="220"/>
      <c r="C99" s="236"/>
      <c r="D99" s="236"/>
      <c r="E99" s="236"/>
    </row>
    <row r="100" spans="1:5" s="218" customFormat="1" ht="12">
      <c r="A100" s="220"/>
      <c r="C100" s="236"/>
      <c r="D100" s="236"/>
      <c r="E100" s="236"/>
    </row>
    <row r="101" spans="1:5" s="218" customFormat="1" ht="12">
      <c r="A101" s="220"/>
      <c r="C101" s="236"/>
      <c r="D101" s="236"/>
      <c r="E101" s="236"/>
    </row>
    <row r="102" spans="1:5" s="218" customFormat="1" ht="12">
      <c r="A102" s="220"/>
      <c r="C102" s="236"/>
      <c r="D102" s="236"/>
      <c r="E102" s="236"/>
    </row>
    <row r="103" spans="1:5" s="218" customFormat="1" ht="12">
      <c r="A103" s="220"/>
      <c r="C103" s="236"/>
      <c r="D103" s="236"/>
      <c r="E103" s="236"/>
    </row>
    <row r="104" spans="1:5" s="218" customFormat="1" ht="12">
      <c r="A104" s="220"/>
      <c r="C104" s="236"/>
      <c r="D104" s="236"/>
      <c r="E104" s="236"/>
    </row>
    <row r="105" spans="1:5" s="218" customFormat="1" ht="12">
      <c r="A105" s="220"/>
      <c r="C105" s="236"/>
      <c r="D105" s="236"/>
      <c r="E105" s="236"/>
    </row>
    <row r="106" spans="1:5" s="218" customFormat="1" ht="12">
      <c r="A106" s="220"/>
      <c r="C106" s="236"/>
      <c r="D106" s="236"/>
      <c r="E106" s="236"/>
    </row>
    <row r="107" spans="1:5" s="218" customFormat="1" ht="12">
      <c r="A107" s="220"/>
      <c r="C107" s="236"/>
      <c r="D107" s="236"/>
      <c r="E107" s="236"/>
    </row>
    <row r="108" spans="1:5" s="218" customFormat="1" ht="12">
      <c r="A108" s="220"/>
      <c r="C108" s="236"/>
      <c r="D108" s="236"/>
      <c r="E108" s="236"/>
    </row>
    <row r="109" spans="1:5" s="218" customFormat="1" ht="12">
      <c r="A109" s="220"/>
      <c r="C109" s="236"/>
      <c r="D109" s="236"/>
      <c r="E109" s="236"/>
    </row>
    <row r="110" spans="1:5" s="218" customFormat="1" ht="12">
      <c r="A110" s="220"/>
      <c r="C110" s="236"/>
      <c r="D110" s="236"/>
      <c r="E110" s="236"/>
    </row>
    <row r="111" spans="1:5" s="218" customFormat="1" ht="12">
      <c r="A111" s="220"/>
      <c r="C111" s="236"/>
      <c r="D111" s="236"/>
      <c r="E111" s="236"/>
    </row>
    <row r="112" spans="1:5" s="218" customFormat="1" ht="12">
      <c r="A112" s="220"/>
      <c r="C112" s="236"/>
      <c r="D112" s="236"/>
      <c r="E112" s="236"/>
    </row>
    <row r="113" spans="1:5" s="218" customFormat="1" ht="12">
      <c r="A113" s="220"/>
      <c r="C113" s="236"/>
      <c r="D113" s="236"/>
      <c r="E113" s="236"/>
    </row>
    <row r="114" spans="1:5" s="218" customFormat="1" ht="12">
      <c r="A114" s="220"/>
      <c r="C114" s="236"/>
      <c r="D114" s="236"/>
      <c r="E114" s="236"/>
    </row>
    <row r="115" spans="1:5" s="218" customFormat="1" ht="12">
      <c r="A115" s="220"/>
      <c r="C115" s="236"/>
      <c r="D115" s="236"/>
      <c r="E115" s="236"/>
    </row>
    <row r="116" spans="1:5" s="218" customFormat="1" ht="12">
      <c r="A116" s="220"/>
      <c r="C116" s="236"/>
      <c r="D116" s="236"/>
      <c r="E116" s="236"/>
    </row>
    <row r="117" spans="1:5" s="218" customFormat="1" ht="12">
      <c r="A117" s="220"/>
      <c r="C117" s="236"/>
      <c r="D117" s="236"/>
      <c r="E117" s="236"/>
    </row>
    <row r="118" spans="1:5" s="218" customFormat="1" ht="12">
      <c r="A118" s="220"/>
      <c r="C118" s="236"/>
      <c r="D118" s="236"/>
      <c r="E118" s="236"/>
    </row>
    <row r="119" spans="1:5" s="218" customFormat="1" ht="12">
      <c r="A119" s="220"/>
      <c r="C119" s="236"/>
      <c r="D119" s="236"/>
      <c r="E119" s="236"/>
    </row>
    <row r="120" spans="1:5" s="218" customFormat="1" ht="12">
      <c r="A120" s="220"/>
      <c r="C120" s="236"/>
      <c r="D120" s="236"/>
      <c r="E120" s="236"/>
    </row>
    <row r="121" spans="1:5" s="218" customFormat="1" ht="12">
      <c r="A121" s="220"/>
      <c r="C121" s="236"/>
      <c r="D121" s="236"/>
      <c r="E121" s="236"/>
    </row>
    <row r="122" spans="1:5" s="218" customFormat="1" ht="12">
      <c r="A122" s="220"/>
      <c r="C122" s="236"/>
      <c r="D122" s="236"/>
      <c r="E122" s="236"/>
    </row>
    <row r="123" spans="1:5" s="218" customFormat="1" ht="12">
      <c r="A123" s="220"/>
      <c r="C123" s="236"/>
      <c r="D123" s="236"/>
      <c r="E123" s="236"/>
    </row>
  </sheetData>
  <mergeCells count="2">
    <mergeCell ref="A5:A6"/>
    <mergeCell ref="B5:E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3"/>
  <sheetViews>
    <sheetView zoomScale="90" zoomScaleNormal="90" zoomScaleSheetLayoutView="90" workbookViewId="0" topLeftCell="A1">
      <selection activeCell="A1" sqref="A1"/>
    </sheetView>
  </sheetViews>
  <sheetFormatPr defaultColWidth="8.8515625" defaultRowHeight="12.75"/>
  <cols>
    <col min="1" max="1" width="24.7109375" style="91" customWidth="1"/>
    <col min="2" max="2" width="10.7109375" style="89" customWidth="1"/>
    <col min="3" max="11" width="7.421875" style="89" customWidth="1"/>
    <col min="12" max="12" width="11.421875" style="89" customWidth="1"/>
    <col min="13" max="16384" width="8.8515625" style="124" customWidth="1"/>
  </cols>
  <sheetData>
    <row r="1" spans="1:12" ht="12">
      <c r="A1" s="131" t="s">
        <v>251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2.75" thickBot="1">
      <c r="A2" s="132" t="s">
        <v>215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6.5" customHeight="1" thickBot="1">
      <c r="A3" s="291"/>
      <c r="B3" s="292" t="s">
        <v>248</v>
      </c>
      <c r="C3" s="294" t="s">
        <v>253</v>
      </c>
      <c r="D3" s="295"/>
      <c r="E3" s="295"/>
      <c r="F3" s="295"/>
      <c r="G3" s="295"/>
      <c r="H3" s="295"/>
      <c r="I3" s="295"/>
      <c r="J3" s="295"/>
      <c r="K3" s="296"/>
      <c r="L3" s="292" t="s">
        <v>248</v>
      </c>
    </row>
    <row r="4" spans="1:12" ht="15.75" customHeight="1">
      <c r="A4" s="291"/>
      <c r="B4" s="293"/>
      <c r="C4" s="298" t="s">
        <v>248</v>
      </c>
      <c r="D4" s="299"/>
      <c r="E4" s="298" t="s">
        <v>249</v>
      </c>
      <c r="F4" s="300"/>
      <c r="G4" s="299" t="s">
        <v>250</v>
      </c>
      <c r="H4" s="300"/>
      <c r="I4" s="298" t="s">
        <v>252</v>
      </c>
      <c r="J4" s="301"/>
      <c r="K4" s="302"/>
      <c r="L4" s="297"/>
    </row>
    <row r="5" spans="1:12" ht="68.25" customHeight="1" thickBot="1">
      <c r="A5" s="242"/>
      <c r="B5" s="90" t="s">
        <v>176</v>
      </c>
      <c r="C5" s="239" t="s">
        <v>217</v>
      </c>
      <c r="D5" s="240" t="s">
        <v>218</v>
      </c>
      <c r="E5" s="239" t="s">
        <v>217</v>
      </c>
      <c r="F5" s="240" t="s">
        <v>218</v>
      </c>
      <c r="G5" s="239" t="s">
        <v>217</v>
      </c>
      <c r="H5" s="240" t="s">
        <v>218</v>
      </c>
      <c r="I5" s="239" t="s">
        <v>217</v>
      </c>
      <c r="J5" s="240" t="s">
        <v>218</v>
      </c>
      <c r="K5" s="241" t="s">
        <v>174</v>
      </c>
      <c r="L5" s="184" t="s">
        <v>175</v>
      </c>
    </row>
    <row r="6" spans="1:12" s="145" customFormat="1" ht="13.5" customHeight="1">
      <c r="A6" s="179" t="s">
        <v>184</v>
      </c>
      <c r="B6" s="133">
        <v>36292</v>
      </c>
      <c r="C6" s="134">
        <v>36202</v>
      </c>
      <c r="D6" s="135">
        <v>35790</v>
      </c>
      <c r="E6" s="134">
        <v>34544</v>
      </c>
      <c r="F6" s="135">
        <v>34120</v>
      </c>
      <c r="G6" s="136">
        <v>26143</v>
      </c>
      <c r="H6" s="137">
        <v>25707</v>
      </c>
      <c r="I6" s="134">
        <v>17239</v>
      </c>
      <c r="J6" s="138">
        <v>16790</v>
      </c>
      <c r="K6" s="135">
        <v>664</v>
      </c>
      <c r="L6" s="136">
        <v>16682</v>
      </c>
    </row>
    <row r="7" spans="1:12" ht="13.5" customHeight="1">
      <c r="A7" s="196" t="s">
        <v>146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8"/>
    </row>
    <row r="8" spans="1:12" ht="13.5" customHeight="1">
      <c r="A8" s="180" t="s">
        <v>204</v>
      </c>
      <c r="B8" s="139">
        <v>19689</v>
      </c>
      <c r="C8" s="151">
        <v>19660</v>
      </c>
      <c r="D8" s="152">
        <v>19439</v>
      </c>
      <c r="E8" s="151">
        <v>19082</v>
      </c>
      <c r="F8" s="152">
        <v>18856</v>
      </c>
      <c r="G8" s="151">
        <v>15651</v>
      </c>
      <c r="H8" s="152">
        <v>15408</v>
      </c>
      <c r="I8" s="151">
        <v>10810</v>
      </c>
      <c r="J8" s="163">
        <v>10542</v>
      </c>
      <c r="K8" s="152">
        <v>423</v>
      </c>
      <c r="L8" s="151">
        <v>5838</v>
      </c>
    </row>
    <row r="9" spans="1:12" ht="13.5" customHeight="1">
      <c r="A9" s="176" t="s">
        <v>205</v>
      </c>
      <c r="B9" s="140">
        <v>16603</v>
      </c>
      <c r="C9" s="153">
        <v>16542</v>
      </c>
      <c r="D9" s="154">
        <v>16350</v>
      </c>
      <c r="E9" s="153">
        <v>15462</v>
      </c>
      <c r="F9" s="154">
        <v>15264</v>
      </c>
      <c r="G9" s="153">
        <v>10492</v>
      </c>
      <c r="H9" s="154">
        <v>10299</v>
      </c>
      <c r="I9" s="153">
        <v>6429</v>
      </c>
      <c r="J9" s="164">
        <v>6248</v>
      </c>
      <c r="K9" s="154">
        <v>241</v>
      </c>
      <c r="L9" s="153">
        <v>10844</v>
      </c>
    </row>
    <row r="10" spans="1:12" ht="13.5" customHeight="1">
      <c r="A10" s="177" t="s">
        <v>254</v>
      </c>
      <c r="B10" s="141">
        <v>16637</v>
      </c>
      <c r="C10" s="155">
        <v>16577</v>
      </c>
      <c r="D10" s="156">
        <v>16392</v>
      </c>
      <c r="E10" s="155">
        <v>15679</v>
      </c>
      <c r="F10" s="156">
        <v>15490</v>
      </c>
      <c r="G10" s="155">
        <v>11404</v>
      </c>
      <c r="H10" s="156">
        <v>11205</v>
      </c>
      <c r="I10" s="155">
        <v>7435</v>
      </c>
      <c r="J10" s="165">
        <v>7222</v>
      </c>
      <c r="K10" s="156">
        <v>305</v>
      </c>
      <c r="L10" s="155">
        <v>9302</v>
      </c>
    </row>
    <row r="11" spans="1:12" ht="13.5" customHeight="1">
      <c r="A11" s="176" t="s">
        <v>255</v>
      </c>
      <c r="B11" s="140">
        <v>4075</v>
      </c>
      <c r="C11" s="153">
        <v>4071</v>
      </c>
      <c r="D11" s="154">
        <v>4027</v>
      </c>
      <c r="E11" s="153">
        <v>3939</v>
      </c>
      <c r="F11" s="154">
        <v>3894</v>
      </c>
      <c r="G11" s="153">
        <v>3257</v>
      </c>
      <c r="H11" s="154">
        <v>3204</v>
      </c>
      <c r="I11" s="153">
        <v>2359</v>
      </c>
      <c r="J11" s="164">
        <v>2283</v>
      </c>
      <c r="K11" s="154">
        <v>119</v>
      </c>
      <c r="L11" s="153">
        <v>1235</v>
      </c>
    </row>
    <row r="12" spans="1:12" ht="13.5" customHeight="1">
      <c r="A12" s="181" t="s">
        <v>256</v>
      </c>
      <c r="B12" s="142">
        <v>12562</v>
      </c>
      <c r="C12" s="157">
        <v>12506</v>
      </c>
      <c r="D12" s="158">
        <v>12365</v>
      </c>
      <c r="E12" s="157">
        <v>11740</v>
      </c>
      <c r="F12" s="158">
        <v>11597</v>
      </c>
      <c r="G12" s="157">
        <v>8147</v>
      </c>
      <c r="H12" s="158">
        <v>8002</v>
      </c>
      <c r="I12" s="157">
        <v>5076</v>
      </c>
      <c r="J12" s="166">
        <v>4939</v>
      </c>
      <c r="K12" s="158">
        <v>186</v>
      </c>
      <c r="L12" s="157">
        <v>8067</v>
      </c>
    </row>
    <row r="13" spans="1:12" ht="13.5" customHeight="1">
      <c r="A13" s="253" t="s">
        <v>148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5"/>
    </row>
    <row r="14" spans="1:12" ht="13.5" customHeight="1">
      <c r="A14" s="182" t="s">
        <v>147</v>
      </c>
      <c r="B14" s="143">
        <v>1464</v>
      </c>
      <c r="C14" s="159">
        <v>1464</v>
      </c>
      <c r="D14" s="160">
        <v>1449</v>
      </c>
      <c r="E14" s="159">
        <v>1384</v>
      </c>
      <c r="F14" s="160">
        <v>1368</v>
      </c>
      <c r="G14" s="159">
        <v>896</v>
      </c>
      <c r="H14" s="160">
        <v>882</v>
      </c>
      <c r="I14" s="159">
        <v>499</v>
      </c>
      <c r="J14" s="167">
        <v>486</v>
      </c>
      <c r="K14" s="160">
        <v>18</v>
      </c>
      <c r="L14" s="159">
        <v>818</v>
      </c>
    </row>
    <row r="15" spans="1:12" ht="13.5" customHeight="1">
      <c r="A15" s="177" t="s">
        <v>257</v>
      </c>
      <c r="B15" s="141">
        <v>2895</v>
      </c>
      <c r="C15" s="155">
        <v>2894</v>
      </c>
      <c r="D15" s="156">
        <v>2871</v>
      </c>
      <c r="E15" s="155">
        <v>2693</v>
      </c>
      <c r="F15" s="156">
        <v>2668</v>
      </c>
      <c r="G15" s="155">
        <v>1862</v>
      </c>
      <c r="H15" s="156">
        <v>1837</v>
      </c>
      <c r="I15" s="155">
        <v>1118</v>
      </c>
      <c r="J15" s="165">
        <v>1093</v>
      </c>
      <c r="K15" s="156">
        <v>38</v>
      </c>
      <c r="L15" s="155">
        <v>1297</v>
      </c>
    </row>
    <row r="16" spans="1:12" ht="13.5" customHeight="1">
      <c r="A16" s="176" t="s">
        <v>258</v>
      </c>
      <c r="B16" s="140">
        <v>4550</v>
      </c>
      <c r="C16" s="153">
        <v>4541</v>
      </c>
      <c r="D16" s="154">
        <v>4480</v>
      </c>
      <c r="E16" s="153">
        <v>4344</v>
      </c>
      <c r="F16" s="154">
        <v>4281</v>
      </c>
      <c r="G16" s="153">
        <v>3280</v>
      </c>
      <c r="H16" s="154">
        <v>3224</v>
      </c>
      <c r="I16" s="153">
        <v>2074</v>
      </c>
      <c r="J16" s="164">
        <v>2012</v>
      </c>
      <c r="K16" s="154">
        <v>96</v>
      </c>
      <c r="L16" s="153">
        <v>2143</v>
      </c>
    </row>
    <row r="17" spans="1:12" ht="13.5" customHeight="1">
      <c r="A17" s="177" t="s">
        <v>259</v>
      </c>
      <c r="B17" s="141">
        <v>6020</v>
      </c>
      <c r="C17" s="155">
        <v>6006</v>
      </c>
      <c r="D17" s="156">
        <v>5916</v>
      </c>
      <c r="E17" s="155">
        <v>5741</v>
      </c>
      <c r="F17" s="156">
        <v>5649</v>
      </c>
      <c r="G17" s="155">
        <v>4411</v>
      </c>
      <c r="H17" s="156">
        <v>4312</v>
      </c>
      <c r="I17" s="155">
        <v>2833</v>
      </c>
      <c r="J17" s="165">
        <v>2730</v>
      </c>
      <c r="K17" s="156">
        <v>152</v>
      </c>
      <c r="L17" s="155">
        <v>2603</v>
      </c>
    </row>
    <row r="18" spans="1:12" ht="13.5" customHeight="1">
      <c r="A18" s="176" t="s">
        <v>260</v>
      </c>
      <c r="B18" s="140">
        <v>6991</v>
      </c>
      <c r="C18" s="153">
        <v>6972</v>
      </c>
      <c r="D18" s="154">
        <v>6893</v>
      </c>
      <c r="E18" s="153">
        <v>6687</v>
      </c>
      <c r="F18" s="154">
        <v>6604</v>
      </c>
      <c r="G18" s="153">
        <v>5212</v>
      </c>
      <c r="H18" s="154">
        <v>5122</v>
      </c>
      <c r="I18" s="153">
        <v>3442</v>
      </c>
      <c r="J18" s="164">
        <v>3350</v>
      </c>
      <c r="K18" s="154">
        <v>141</v>
      </c>
      <c r="L18" s="153">
        <v>2760</v>
      </c>
    </row>
    <row r="19" spans="1:12" ht="13.5" customHeight="1">
      <c r="A19" s="177" t="s">
        <v>261</v>
      </c>
      <c r="B19" s="141">
        <v>5691</v>
      </c>
      <c r="C19" s="155">
        <v>5676</v>
      </c>
      <c r="D19" s="156">
        <v>5607</v>
      </c>
      <c r="E19" s="155">
        <v>5460</v>
      </c>
      <c r="F19" s="156">
        <v>5387</v>
      </c>
      <c r="G19" s="155">
        <v>4193</v>
      </c>
      <c r="H19" s="156">
        <v>4117</v>
      </c>
      <c r="I19" s="155">
        <v>2866</v>
      </c>
      <c r="J19" s="165">
        <v>2790</v>
      </c>
      <c r="K19" s="156">
        <v>118</v>
      </c>
      <c r="L19" s="155">
        <v>2261</v>
      </c>
    </row>
    <row r="20" spans="1:12" ht="13.5" customHeight="1">
      <c r="A20" s="183" t="s">
        <v>262</v>
      </c>
      <c r="B20" s="144">
        <v>8681</v>
      </c>
      <c r="C20" s="161">
        <v>8649</v>
      </c>
      <c r="D20" s="162">
        <v>8574</v>
      </c>
      <c r="E20" s="161">
        <v>8236</v>
      </c>
      <c r="F20" s="162">
        <v>8163</v>
      </c>
      <c r="G20" s="161">
        <v>6289</v>
      </c>
      <c r="H20" s="162">
        <v>6212</v>
      </c>
      <c r="I20" s="161">
        <v>4407</v>
      </c>
      <c r="J20" s="168">
        <v>4330</v>
      </c>
      <c r="K20" s="162">
        <v>102</v>
      </c>
      <c r="L20" s="161">
        <v>4801</v>
      </c>
    </row>
    <row r="21" spans="1:12" ht="13.5" customHeight="1">
      <c r="A21" s="253" t="s">
        <v>150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5"/>
    </row>
    <row r="22" spans="1:12" ht="13.5" customHeight="1">
      <c r="A22" s="180" t="s">
        <v>149</v>
      </c>
      <c r="B22" s="139">
        <v>1447</v>
      </c>
      <c r="C22" s="151">
        <v>1444</v>
      </c>
      <c r="D22" s="152">
        <v>1422</v>
      </c>
      <c r="E22" s="151">
        <v>1396</v>
      </c>
      <c r="F22" s="152">
        <v>1374</v>
      </c>
      <c r="G22" s="151">
        <v>1177</v>
      </c>
      <c r="H22" s="152">
        <v>1145</v>
      </c>
      <c r="I22" s="151">
        <v>899</v>
      </c>
      <c r="J22" s="163">
        <v>864</v>
      </c>
      <c r="K22" s="152">
        <v>57</v>
      </c>
      <c r="L22" s="151">
        <v>347</v>
      </c>
    </row>
    <row r="23" spans="1:12" ht="13.5" customHeight="1">
      <c r="A23" s="176" t="s">
        <v>263</v>
      </c>
      <c r="B23" s="140">
        <v>4631</v>
      </c>
      <c r="C23" s="153">
        <v>4621</v>
      </c>
      <c r="D23" s="154">
        <v>4562</v>
      </c>
      <c r="E23" s="153">
        <v>4458</v>
      </c>
      <c r="F23" s="154">
        <v>4392</v>
      </c>
      <c r="G23" s="153">
        <v>3601</v>
      </c>
      <c r="H23" s="154">
        <v>3517</v>
      </c>
      <c r="I23" s="153">
        <v>2535</v>
      </c>
      <c r="J23" s="164">
        <v>2434</v>
      </c>
      <c r="K23" s="154">
        <v>167</v>
      </c>
      <c r="L23" s="153">
        <v>1212</v>
      </c>
    </row>
    <row r="24" spans="1:12" ht="13.5" customHeight="1">
      <c r="A24" s="177" t="s">
        <v>264</v>
      </c>
      <c r="B24" s="141">
        <v>26060</v>
      </c>
      <c r="C24" s="155">
        <v>25992</v>
      </c>
      <c r="D24" s="156">
        <v>25706</v>
      </c>
      <c r="E24" s="155">
        <v>24869</v>
      </c>
      <c r="F24" s="156">
        <v>24578</v>
      </c>
      <c r="G24" s="155">
        <v>18892</v>
      </c>
      <c r="H24" s="156">
        <v>18608</v>
      </c>
      <c r="I24" s="155">
        <v>12378</v>
      </c>
      <c r="J24" s="165">
        <v>12091</v>
      </c>
      <c r="K24" s="156">
        <v>404</v>
      </c>
      <c r="L24" s="155">
        <v>11443</v>
      </c>
    </row>
    <row r="25" spans="1:12" ht="13.5" customHeight="1">
      <c r="A25" s="176" t="s">
        <v>265</v>
      </c>
      <c r="B25" s="140">
        <v>3724</v>
      </c>
      <c r="C25" s="153">
        <v>3717</v>
      </c>
      <c r="D25" s="154">
        <v>3673</v>
      </c>
      <c r="E25" s="153">
        <v>3449</v>
      </c>
      <c r="F25" s="154">
        <v>3407</v>
      </c>
      <c r="G25" s="153">
        <v>2249</v>
      </c>
      <c r="H25" s="154">
        <v>2215</v>
      </c>
      <c r="I25" s="153">
        <v>1299</v>
      </c>
      <c r="J25" s="164">
        <v>1276</v>
      </c>
      <c r="K25" s="154">
        <v>32</v>
      </c>
      <c r="L25" s="153">
        <v>3080</v>
      </c>
    </row>
    <row r="26" spans="1:12" ht="13.5" customHeight="1">
      <c r="A26" s="181" t="s">
        <v>266</v>
      </c>
      <c r="B26" s="142">
        <v>430</v>
      </c>
      <c r="C26" s="157">
        <v>430</v>
      </c>
      <c r="D26" s="158">
        <v>426</v>
      </c>
      <c r="E26" s="157">
        <v>372</v>
      </c>
      <c r="F26" s="158">
        <v>369</v>
      </c>
      <c r="G26" s="157">
        <v>224</v>
      </c>
      <c r="H26" s="158">
        <v>222</v>
      </c>
      <c r="I26" s="157">
        <v>127</v>
      </c>
      <c r="J26" s="166">
        <v>125</v>
      </c>
      <c r="K26" s="158">
        <v>3</v>
      </c>
      <c r="L26" s="157">
        <v>600</v>
      </c>
    </row>
    <row r="27" spans="1:12" ht="13.5" customHeight="1">
      <c r="A27" s="253" t="s">
        <v>152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5"/>
    </row>
    <row r="28" spans="1:12" ht="13.5" customHeight="1">
      <c r="A28" s="182" t="s">
        <v>151</v>
      </c>
      <c r="B28" s="143">
        <v>5729</v>
      </c>
      <c r="C28" s="159">
        <v>5722</v>
      </c>
      <c r="D28" s="160">
        <v>5625</v>
      </c>
      <c r="E28" s="159">
        <v>5542</v>
      </c>
      <c r="F28" s="160">
        <v>5439</v>
      </c>
      <c r="G28" s="159">
        <v>4579</v>
      </c>
      <c r="H28" s="160">
        <v>4454</v>
      </c>
      <c r="I28" s="159">
        <v>3181</v>
      </c>
      <c r="J28" s="167">
        <v>3021</v>
      </c>
      <c r="K28" s="205"/>
      <c r="L28" s="159">
        <v>1475</v>
      </c>
    </row>
    <row r="29" spans="1:12" ht="13.5" customHeight="1">
      <c r="A29" s="177" t="s">
        <v>267</v>
      </c>
      <c r="B29" s="141">
        <v>14017</v>
      </c>
      <c r="C29" s="155">
        <v>13994</v>
      </c>
      <c r="D29" s="156">
        <v>13812</v>
      </c>
      <c r="E29" s="155">
        <v>13383</v>
      </c>
      <c r="F29" s="156">
        <v>13196</v>
      </c>
      <c r="G29" s="155">
        <v>10429</v>
      </c>
      <c r="H29" s="156">
        <v>10233</v>
      </c>
      <c r="I29" s="155">
        <v>6935</v>
      </c>
      <c r="J29" s="165">
        <v>6742</v>
      </c>
      <c r="K29" s="206"/>
      <c r="L29" s="155">
        <v>5134</v>
      </c>
    </row>
    <row r="30" spans="1:12" ht="13.5" customHeight="1">
      <c r="A30" s="176" t="s">
        <v>268</v>
      </c>
      <c r="B30" s="140">
        <v>12582</v>
      </c>
      <c r="C30" s="153">
        <v>12549</v>
      </c>
      <c r="D30" s="154">
        <v>12441</v>
      </c>
      <c r="E30" s="153">
        <v>11941</v>
      </c>
      <c r="F30" s="154">
        <v>11832</v>
      </c>
      <c r="G30" s="153">
        <v>8692</v>
      </c>
      <c r="H30" s="154">
        <v>8602</v>
      </c>
      <c r="I30" s="153">
        <v>5590</v>
      </c>
      <c r="J30" s="164">
        <v>5515</v>
      </c>
      <c r="K30" s="207"/>
      <c r="L30" s="153">
        <v>6088</v>
      </c>
    </row>
    <row r="31" spans="1:12" ht="13.5" customHeight="1">
      <c r="A31" s="177" t="s">
        <v>269</v>
      </c>
      <c r="B31" s="141">
        <v>3648</v>
      </c>
      <c r="C31" s="155">
        <v>3624</v>
      </c>
      <c r="D31" s="156">
        <v>3601</v>
      </c>
      <c r="E31" s="155">
        <v>3402</v>
      </c>
      <c r="F31" s="156">
        <v>3380</v>
      </c>
      <c r="G31" s="155">
        <v>2283</v>
      </c>
      <c r="H31" s="156">
        <v>2259</v>
      </c>
      <c r="I31" s="155">
        <v>1447</v>
      </c>
      <c r="J31" s="165">
        <v>1428</v>
      </c>
      <c r="K31" s="206"/>
      <c r="L31" s="155">
        <v>3133</v>
      </c>
    </row>
    <row r="32" spans="1:12" ht="13.5" customHeight="1">
      <c r="A32" s="183" t="s">
        <v>270</v>
      </c>
      <c r="B32" s="144">
        <v>315</v>
      </c>
      <c r="C32" s="161">
        <v>313</v>
      </c>
      <c r="D32" s="162">
        <v>311</v>
      </c>
      <c r="E32" s="161">
        <v>276</v>
      </c>
      <c r="F32" s="162">
        <v>273</v>
      </c>
      <c r="G32" s="161">
        <v>161</v>
      </c>
      <c r="H32" s="162">
        <v>160</v>
      </c>
      <c r="I32" s="161">
        <v>85</v>
      </c>
      <c r="J32" s="168">
        <v>84</v>
      </c>
      <c r="K32" s="208"/>
      <c r="L32" s="161">
        <v>854</v>
      </c>
    </row>
    <row r="33" spans="1:12" ht="13.5" customHeight="1">
      <c r="A33" s="257" t="s">
        <v>154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1"/>
    </row>
    <row r="34" spans="1:12" ht="13.5" customHeight="1">
      <c r="A34" s="180" t="s">
        <v>153</v>
      </c>
      <c r="B34" s="139">
        <v>2937</v>
      </c>
      <c r="C34" s="151">
        <v>2936</v>
      </c>
      <c r="D34" s="152">
        <v>2892</v>
      </c>
      <c r="E34" s="151">
        <v>2875</v>
      </c>
      <c r="F34" s="152">
        <v>2827</v>
      </c>
      <c r="G34" s="151">
        <v>2488</v>
      </c>
      <c r="H34" s="152">
        <v>2420</v>
      </c>
      <c r="I34" s="151">
        <v>1829</v>
      </c>
      <c r="J34" s="163">
        <v>1737</v>
      </c>
      <c r="K34" s="209"/>
      <c r="L34" s="151">
        <v>581</v>
      </c>
    </row>
    <row r="35" spans="1:12" ht="13.5" customHeight="1">
      <c r="A35" s="176" t="s">
        <v>271</v>
      </c>
      <c r="B35" s="140">
        <v>7874</v>
      </c>
      <c r="C35" s="153">
        <v>7856</v>
      </c>
      <c r="D35" s="154">
        <v>7758</v>
      </c>
      <c r="E35" s="153">
        <v>7585</v>
      </c>
      <c r="F35" s="154">
        <v>7482</v>
      </c>
      <c r="G35" s="153">
        <v>6113</v>
      </c>
      <c r="H35" s="154">
        <v>6010</v>
      </c>
      <c r="I35" s="153">
        <v>4154</v>
      </c>
      <c r="J35" s="164">
        <v>4049</v>
      </c>
      <c r="K35" s="207"/>
      <c r="L35" s="153">
        <v>2555</v>
      </c>
    </row>
    <row r="36" spans="1:12" ht="13.5" customHeight="1">
      <c r="A36" s="177" t="s">
        <v>272</v>
      </c>
      <c r="B36" s="141">
        <v>260</v>
      </c>
      <c r="C36" s="155">
        <v>260</v>
      </c>
      <c r="D36" s="156">
        <v>259</v>
      </c>
      <c r="E36" s="155">
        <v>248</v>
      </c>
      <c r="F36" s="156">
        <v>247</v>
      </c>
      <c r="G36" s="155">
        <v>190</v>
      </c>
      <c r="H36" s="156">
        <v>190</v>
      </c>
      <c r="I36" s="155">
        <v>126</v>
      </c>
      <c r="J36" s="165">
        <v>124</v>
      </c>
      <c r="K36" s="206"/>
      <c r="L36" s="155">
        <v>104</v>
      </c>
    </row>
    <row r="37" spans="1:12" ht="13.5" customHeight="1">
      <c r="A37" s="176" t="s">
        <v>273</v>
      </c>
      <c r="B37" s="140">
        <v>1056</v>
      </c>
      <c r="C37" s="153">
        <v>1053</v>
      </c>
      <c r="D37" s="154">
        <v>1034</v>
      </c>
      <c r="E37" s="153">
        <v>1014</v>
      </c>
      <c r="F37" s="154">
        <v>994</v>
      </c>
      <c r="G37" s="153">
        <v>781</v>
      </c>
      <c r="H37" s="154">
        <v>761</v>
      </c>
      <c r="I37" s="153">
        <v>497</v>
      </c>
      <c r="J37" s="164">
        <v>474</v>
      </c>
      <c r="K37" s="207"/>
      <c r="L37" s="153">
        <v>303</v>
      </c>
    </row>
    <row r="38" spans="1:12" ht="13.5" customHeight="1">
      <c r="A38" s="177" t="s">
        <v>274</v>
      </c>
      <c r="B38" s="141">
        <v>3443</v>
      </c>
      <c r="C38" s="155">
        <v>3443</v>
      </c>
      <c r="D38" s="156">
        <v>3399</v>
      </c>
      <c r="E38" s="155">
        <v>3217</v>
      </c>
      <c r="F38" s="156">
        <v>3169</v>
      </c>
      <c r="G38" s="155">
        <v>2169</v>
      </c>
      <c r="H38" s="156">
        <v>2127</v>
      </c>
      <c r="I38" s="155">
        <v>1244</v>
      </c>
      <c r="J38" s="165">
        <v>1205</v>
      </c>
      <c r="K38" s="206"/>
      <c r="L38" s="155">
        <v>1599</v>
      </c>
    </row>
    <row r="39" spans="1:12" ht="13.5" customHeight="1">
      <c r="A39" s="176" t="s">
        <v>177</v>
      </c>
      <c r="B39" s="140">
        <v>4921</v>
      </c>
      <c r="C39" s="153">
        <v>4906</v>
      </c>
      <c r="D39" s="154">
        <v>4865</v>
      </c>
      <c r="E39" s="153">
        <v>4692</v>
      </c>
      <c r="F39" s="154">
        <v>4651</v>
      </c>
      <c r="G39" s="153">
        <v>3593</v>
      </c>
      <c r="H39" s="154">
        <v>3556</v>
      </c>
      <c r="I39" s="153">
        <v>2258</v>
      </c>
      <c r="J39" s="164">
        <v>2230</v>
      </c>
      <c r="K39" s="207"/>
      <c r="L39" s="153">
        <v>2094</v>
      </c>
    </row>
    <row r="40" spans="1:12" ht="13.5" customHeight="1">
      <c r="A40" s="177" t="s">
        <v>275</v>
      </c>
      <c r="B40" s="141">
        <v>143</v>
      </c>
      <c r="C40" s="155">
        <v>143</v>
      </c>
      <c r="D40" s="156">
        <v>143</v>
      </c>
      <c r="E40" s="155">
        <v>131</v>
      </c>
      <c r="F40" s="156">
        <v>131</v>
      </c>
      <c r="G40" s="155">
        <v>86</v>
      </c>
      <c r="H40" s="156">
        <v>85</v>
      </c>
      <c r="I40" s="155">
        <v>50</v>
      </c>
      <c r="J40" s="165">
        <v>49</v>
      </c>
      <c r="K40" s="206"/>
      <c r="L40" s="155">
        <v>95</v>
      </c>
    </row>
    <row r="41" spans="1:12" ht="13.5" customHeight="1">
      <c r="A41" s="176" t="s">
        <v>276</v>
      </c>
      <c r="B41" s="140">
        <v>12135</v>
      </c>
      <c r="C41" s="153">
        <v>12096</v>
      </c>
      <c r="D41" s="154">
        <v>11971</v>
      </c>
      <c r="E41" s="153">
        <v>11555</v>
      </c>
      <c r="F41" s="154">
        <v>11430</v>
      </c>
      <c r="G41" s="153">
        <v>8748</v>
      </c>
      <c r="H41" s="154">
        <v>8617</v>
      </c>
      <c r="I41" s="153">
        <v>5962</v>
      </c>
      <c r="J41" s="164">
        <v>5834</v>
      </c>
      <c r="K41" s="207"/>
      <c r="L41" s="153">
        <v>5667</v>
      </c>
    </row>
    <row r="42" spans="1:12" ht="24">
      <c r="A42" s="177" t="s">
        <v>277</v>
      </c>
      <c r="B42" s="141">
        <v>2698</v>
      </c>
      <c r="C42" s="155">
        <v>2688</v>
      </c>
      <c r="D42" s="156">
        <v>2657</v>
      </c>
      <c r="E42" s="155">
        <v>2475</v>
      </c>
      <c r="F42" s="156">
        <v>2446</v>
      </c>
      <c r="G42" s="155">
        <v>1535</v>
      </c>
      <c r="H42" s="156">
        <v>1509</v>
      </c>
      <c r="I42" s="155">
        <v>890</v>
      </c>
      <c r="J42" s="165">
        <v>867</v>
      </c>
      <c r="K42" s="206"/>
      <c r="L42" s="155">
        <v>2779</v>
      </c>
    </row>
    <row r="43" spans="1:12" ht="12">
      <c r="A43" s="183" t="s">
        <v>178</v>
      </c>
      <c r="B43" s="144">
        <v>825</v>
      </c>
      <c r="C43" s="161">
        <v>821</v>
      </c>
      <c r="D43" s="162">
        <v>812</v>
      </c>
      <c r="E43" s="161">
        <v>752</v>
      </c>
      <c r="F43" s="162">
        <v>743</v>
      </c>
      <c r="G43" s="161">
        <v>441</v>
      </c>
      <c r="H43" s="162">
        <v>433</v>
      </c>
      <c r="I43" s="161">
        <v>228</v>
      </c>
      <c r="J43" s="168">
        <v>221</v>
      </c>
      <c r="K43" s="208"/>
      <c r="L43" s="161">
        <v>904</v>
      </c>
    </row>
    <row r="44" spans="1:12" ht="13.5" customHeight="1">
      <c r="A44" s="253" t="s">
        <v>155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5"/>
    </row>
    <row r="45" spans="1:12" ht="13.5" customHeight="1">
      <c r="A45" s="180" t="s">
        <v>179</v>
      </c>
      <c r="B45" s="139">
        <v>2937</v>
      </c>
      <c r="C45" s="151">
        <v>2936</v>
      </c>
      <c r="D45" s="152">
        <v>2892</v>
      </c>
      <c r="E45" s="151">
        <v>2875</v>
      </c>
      <c r="F45" s="152">
        <v>2827</v>
      </c>
      <c r="G45" s="151">
        <v>2488</v>
      </c>
      <c r="H45" s="152">
        <v>2420</v>
      </c>
      <c r="I45" s="151">
        <v>1829</v>
      </c>
      <c r="J45" s="163">
        <v>1737</v>
      </c>
      <c r="K45" s="209"/>
      <c r="L45" s="151">
        <v>581</v>
      </c>
    </row>
    <row r="46" spans="1:12" ht="13.5" customHeight="1">
      <c r="A46" s="176" t="s">
        <v>278</v>
      </c>
      <c r="B46" s="140">
        <v>4908</v>
      </c>
      <c r="C46" s="153">
        <v>4899</v>
      </c>
      <c r="D46" s="154">
        <v>4840</v>
      </c>
      <c r="E46" s="153">
        <v>4720</v>
      </c>
      <c r="F46" s="154">
        <v>4659</v>
      </c>
      <c r="G46" s="153">
        <v>3751</v>
      </c>
      <c r="H46" s="154">
        <v>3682</v>
      </c>
      <c r="I46" s="153">
        <v>2468</v>
      </c>
      <c r="J46" s="164">
        <v>2391</v>
      </c>
      <c r="K46" s="207"/>
      <c r="L46" s="153">
        <v>1656</v>
      </c>
    </row>
    <row r="47" spans="1:12" ht="13.5" customHeight="1">
      <c r="A47" s="177" t="s">
        <v>126</v>
      </c>
      <c r="B47" s="141">
        <v>1762</v>
      </c>
      <c r="C47" s="155">
        <v>1757</v>
      </c>
      <c r="D47" s="156">
        <v>1739</v>
      </c>
      <c r="E47" s="155">
        <v>1702</v>
      </c>
      <c r="F47" s="156">
        <v>1684</v>
      </c>
      <c r="G47" s="155">
        <v>1425</v>
      </c>
      <c r="H47" s="156">
        <v>1414</v>
      </c>
      <c r="I47" s="155">
        <v>1027</v>
      </c>
      <c r="J47" s="165">
        <v>1018</v>
      </c>
      <c r="K47" s="206"/>
      <c r="L47" s="155">
        <v>562</v>
      </c>
    </row>
    <row r="48" spans="1:12" ht="13.5" customHeight="1">
      <c r="A48" s="176" t="s">
        <v>127</v>
      </c>
      <c r="B48" s="140">
        <v>773</v>
      </c>
      <c r="C48" s="153">
        <v>769</v>
      </c>
      <c r="D48" s="154">
        <v>754</v>
      </c>
      <c r="E48" s="153">
        <v>741</v>
      </c>
      <c r="F48" s="154">
        <v>723</v>
      </c>
      <c r="G48" s="153">
        <v>573</v>
      </c>
      <c r="H48" s="154">
        <v>556</v>
      </c>
      <c r="I48" s="153">
        <v>390</v>
      </c>
      <c r="J48" s="164">
        <v>377</v>
      </c>
      <c r="K48" s="207"/>
      <c r="L48" s="153">
        <v>251</v>
      </c>
    </row>
    <row r="49" spans="1:12" ht="13.5" customHeight="1">
      <c r="A49" s="177" t="s">
        <v>128</v>
      </c>
      <c r="B49" s="141">
        <v>260</v>
      </c>
      <c r="C49" s="155">
        <v>260</v>
      </c>
      <c r="D49" s="156">
        <v>259</v>
      </c>
      <c r="E49" s="155">
        <v>248</v>
      </c>
      <c r="F49" s="156">
        <v>247</v>
      </c>
      <c r="G49" s="155">
        <v>190</v>
      </c>
      <c r="H49" s="156">
        <v>190</v>
      </c>
      <c r="I49" s="155">
        <v>126</v>
      </c>
      <c r="J49" s="165">
        <v>124</v>
      </c>
      <c r="K49" s="206"/>
      <c r="L49" s="155">
        <v>104</v>
      </c>
    </row>
    <row r="50" spans="1:12" ht="13.5" customHeight="1">
      <c r="A50" s="176" t="s">
        <v>129</v>
      </c>
      <c r="B50" s="140">
        <v>1056</v>
      </c>
      <c r="C50" s="153">
        <v>1053</v>
      </c>
      <c r="D50" s="154">
        <v>1034</v>
      </c>
      <c r="E50" s="153">
        <v>1014</v>
      </c>
      <c r="F50" s="154">
        <v>994</v>
      </c>
      <c r="G50" s="153">
        <v>781</v>
      </c>
      <c r="H50" s="154">
        <v>761</v>
      </c>
      <c r="I50" s="153">
        <v>497</v>
      </c>
      <c r="J50" s="164">
        <v>474</v>
      </c>
      <c r="K50" s="207"/>
      <c r="L50" s="153">
        <v>303</v>
      </c>
    </row>
    <row r="51" spans="1:12" ht="13.5" customHeight="1">
      <c r="A51" s="177" t="s">
        <v>130</v>
      </c>
      <c r="B51" s="141">
        <v>5064</v>
      </c>
      <c r="C51" s="155">
        <v>5049</v>
      </c>
      <c r="D51" s="156">
        <v>5008</v>
      </c>
      <c r="E51" s="155">
        <v>4823</v>
      </c>
      <c r="F51" s="156">
        <v>4782</v>
      </c>
      <c r="G51" s="155">
        <v>3678</v>
      </c>
      <c r="H51" s="156">
        <v>3641</v>
      </c>
      <c r="I51" s="155">
        <v>2308</v>
      </c>
      <c r="J51" s="165">
        <v>2279</v>
      </c>
      <c r="K51" s="206"/>
      <c r="L51" s="155">
        <v>2189</v>
      </c>
    </row>
    <row r="52" spans="1:12" ht="24">
      <c r="A52" s="176" t="s">
        <v>131</v>
      </c>
      <c r="B52" s="140">
        <v>176</v>
      </c>
      <c r="C52" s="153">
        <v>174</v>
      </c>
      <c r="D52" s="154">
        <v>172</v>
      </c>
      <c r="E52" s="153">
        <v>163</v>
      </c>
      <c r="F52" s="154">
        <v>160</v>
      </c>
      <c r="G52" s="153">
        <v>121</v>
      </c>
      <c r="H52" s="154">
        <v>117</v>
      </c>
      <c r="I52" s="153">
        <v>76</v>
      </c>
      <c r="J52" s="164">
        <v>73</v>
      </c>
      <c r="K52" s="207"/>
      <c r="L52" s="153">
        <v>60</v>
      </c>
    </row>
    <row r="53" spans="1:12" ht="13.5" customHeight="1">
      <c r="A53" s="177" t="s">
        <v>132</v>
      </c>
      <c r="B53" s="141">
        <v>467</v>
      </c>
      <c r="C53" s="155">
        <v>467</v>
      </c>
      <c r="D53" s="156">
        <v>461</v>
      </c>
      <c r="E53" s="155">
        <v>422</v>
      </c>
      <c r="F53" s="156">
        <v>417</v>
      </c>
      <c r="G53" s="155">
        <v>256</v>
      </c>
      <c r="H53" s="156">
        <v>252</v>
      </c>
      <c r="I53" s="155">
        <v>144</v>
      </c>
      <c r="J53" s="165">
        <v>141</v>
      </c>
      <c r="K53" s="206"/>
      <c r="L53" s="155">
        <v>385</v>
      </c>
    </row>
    <row r="54" spans="1:12" ht="13.5" customHeight="1">
      <c r="A54" s="176" t="s">
        <v>133</v>
      </c>
      <c r="B54" s="140">
        <v>366</v>
      </c>
      <c r="C54" s="153">
        <v>364</v>
      </c>
      <c r="D54" s="154">
        <v>356</v>
      </c>
      <c r="E54" s="153">
        <v>339</v>
      </c>
      <c r="F54" s="154">
        <v>332</v>
      </c>
      <c r="G54" s="153">
        <v>205</v>
      </c>
      <c r="H54" s="154">
        <v>199</v>
      </c>
      <c r="I54" s="153">
        <v>124</v>
      </c>
      <c r="J54" s="164">
        <v>118</v>
      </c>
      <c r="K54" s="207"/>
      <c r="L54" s="153">
        <v>259</v>
      </c>
    </row>
    <row r="55" spans="1:12" ht="13.5" customHeight="1">
      <c r="A55" s="177" t="s">
        <v>134</v>
      </c>
      <c r="B55" s="141">
        <v>825</v>
      </c>
      <c r="C55" s="155">
        <v>821</v>
      </c>
      <c r="D55" s="156">
        <v>812</v>
      </c>
      <c r="E55" s="155">
        <v>752</v>
      </c>
      <c r="F55" s="156">
        <v>743</v>
      </c>
      <c r="G55" s="155">
        <v>441</v>
      </c>
      <c r="H55" s="156">
        <v>433</v>
      </c>
      <c r="I55" s="155">
        <v>228</v>
      </c>
      <c r="J55" s="165">
        <v>221</v>
      </c>
      <c r="K55" s="206"/>
      <c r="L55" s="155">
        <v>904</v>
      </c>
    </row>
    <row r="56" spans="1:12" ht="13.5" customHeight="1">
      <c r="A56" s="176" t="s">
        <v>135</v>
      </c>
      <c r="B56" s="140">
        <v>1690</v>
      </c>
      <c r="C56" s="153">
        <v>1683</v>
      </c>
      <c r="D56" s="154">
        <v>1668</v>
      </c>
      <c r="E56" s="153">
        <v>1552</v>
      </c>
      <c r="F56" s="154">
        <v>1537</v>
      </c>
      <c r="G56" s="153">
        <v>952</v>
      </c>
      <c r="H56" s="154">
        <v>940</v>
      </c>
      <c r="I56" s="153">
        <v>547</v>
      </c>
      <c r="J56" s="164">
        <v>535</v>
      </c>
      <c r="K56" s="207"/>
      <c r="L56" s="153">
        <v>2076</v>
      </c>
    </row>
    <row r="57" spans="1:12" ht="13.5" customHeight="1">
      <c r="A57" s="177" t="s">
        <v>136</v>
      </c>
      <c r="B57" s="141">
        <v>3443</v>
      </c>
      <c r="C57" s="155">
        <v>3443</v>
      </c>
      <c r="D57" s="156">
        <v>3399</v>
      </c>
      <c r="E57" s="155">
        <v>3217</v>
      </c>
      <c r="F57" s="156">
        <v>3169</v>
      </c>
      <c r="G57" s="155">
        <v>2169</v>
      </c>
      <c r="H57" s="156">
        <v>2127</v>
      </c>
      <c r="I57" s="155">
        <v>1244</v>
      </c>
      <c r="J57" s="165">
        <v>1205</v>
      </c>
      <c r="K57" s="206"/>
      <c r="L57" s="155">
        <v>1599</v>
      </c>
    </row>
    <row r="58" spans="1:12" ht="13.5" customHeight="1">
      <c r="A58" s="176" t="s">
        <v>137</v>
      </c>
      <c r="B58" s="140">
        <v>8556</v>
      </c>
      <c r="C58" s="153">
        <v>8524</v>
      </c>
      <c r="D58" s="154">
        <v>8438</v>
      </c>
      <c r="E58" s="153">
        <v>8168</v>
      </c>
      <c r="F58" s="154">
        <v>8083</v>
      </c>
      <c r="G58" s="153">
        <v>6342</v>
      </c>
      <c r="H58" s="154">
        <v>6252</v>
      </c>
      <c r="I58" s="153">
        <v>4448</v>
      </c>
      <c r="J58" s="164">
        <v>4357</v>
      </c>
      <c r="K58" s="207"/>
      <c r="L58" s="153">
        <v>3848</v>
      </c>
    </row>
    <row r="59" spans="1:12" ht="13.5" customHeight="1">
      <c r="A59" s="181" t="s">
        <v>138</v>
      </c>
      <c r="B59" s="142">
        <v>4010</v>
      </c>
      <c r="C59" s="157">
        <v>4003</v>
      </c>
      <c r="D59" s="158">
        <v>3958</v>
      </c>
      <c r="E59" s="157">
        <v>3809</v>
      </c>
      <c r="F59" s="158">
        <v>3762</v>
      </c>
      <c r="G59" s="157">
        <v>2770</v>
      </c>
      <c r="H59" s="158">
        <v>2723</v>
      </c>
      <c r="I59" s="157">
        <v>1784</v>
      </c>
      <c r="J59" s="166">
        <v>1740</v>
      </c>
      <c r="K59" s="210"/>
      <c r="L59" s="157">
        <v>1906</v>
      </c>
    </row>
    <row r="60" spans="1:12" ht="13.5" customHeight="1">
      <c r="A60" s="196" t="s">
        <v>156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8"/>
    </row>
    <row r="61" spans="1:12" ht="13.5" customHeight="1">
      <c r="A61" s="182" t="s">
        <v>181</v>
      </c>
      <c r="B61" s="143">
        <v>10881</v>
      </c>
      <c r="C61" s="159">
        <v>10831</v>
      </c>
      <c r="D61" s="160">
        <v>10705</v>
      </c>
      <c r="E61" s="159">
        <v>10307</v>
      </c>
      <c r="F61" s="160">
        <v>10183</v>
      </c>
      <c r="G61" s="159">
        <v>7839</v>
      </c>
      <c r="H61" s="160">
        <v>7717</v>
      </c>
      <c r="I61" s="159">
        <v>5094</v>
      </c>
      <c r="J61" s="167">
        <v>4973</v>
      </c>
      <c r="K61" s="205"/>
      <c r="L61" s="159">
        <v>5263</v>
      </c>
    </row>
    <row r="62" spans="1:12" ht="13.5" customHeight="1">
      <c r="A62" s="177" t="s">
        <v>139</v>
      </c>
      <c r="B62" s="141">
        <v>8714</v>
      </c>
      <c r="C62" s="155">
        <v>8697</v>
      </c>
      <c r="D62" s="156">
        <v>8618</v>
      </c>
      <c r="E62" s="155">
        <v>8316</v>
      </c>
      <c r="F62" s="156">
        <v>8238</v>
      </c>
      <c r="G62" s="155">
        <v>6270</v>
      </c>
      <c r="H62" s="156">
        <v>6195</v>
      </c>
      <c r="I62" s="155">
        <v>4006</v>
      </c>
      <c r="J62" s="165">
        <v>3923</v>
      </c>
      <c r="K62" s="206"/>
      <c r="L62" s="155">
        <v>4161</v>
      </c>
    </row>
    <row r="63" spans="1:12" ht="13.5" customHeight="1">
      <c r="A63" s="176" t="s">
        <v>140</v>
      </c>
      <c r="B63" s="140">
        <v>7375</v>
      </c>
      <c r="C63" s="153">
        <v>7358</v>
      </c>
      <c r="D63" s="154">
        <v>7253</v>
      </c>
      <c r="E63" s="153">
        <v>7001</v>
      </c>
      <c r="F63" s="154">
        <v>6895</v>
      </c>
      <c r="G63" s="153">
        <v>5191</v>
      </c>
      <c r="H63" s="154">
        <v>5088</v>
      </c>
      <c r="I63" s="153">
        <v>3369</v>
      </c>
      <c r="J63" s="164">
        <v>3271</v>
      </c>
      <c r="K63" s="207"/>
      <c r="L63" s="153">
        <v>4042</v>
      </c>
    </row>
    <row r="64" spans="1:12" ht="13.5" customHeight="1">
      <c r="A64" s="177" t="s">
        <v>141</v>
      </c>
      <c r="B64" s="141">
        <v>3310</v>
      </c>
      <c r="C64" s="155">
        <v>3309</v>
      </c>
      <c r="D64" s="156">
        <v>3292</v>
      </c>
      <c r="E64" s="155">
        <v>3189</v>
      </c>
      <c r="F64" s="156">
        <v>3172</v>
      </c>
      <c r="G64" s="155">
        <v>2541</v>
      </c>
      <c r="H64" s="156">
        <v>2515</v>
      </c>
      <c r="I64" s="155">
        <v>1720</v>
      </c>
      <c r="J64" s="165">
        <v>1683</v>
      </c>
      <c r="K64" s="206"/>
      <c r="L64" s="155">
        <v>1094</v>
      </c>
    </row>
    <row r="65" spans="1:12" ht="13.5" customHeight="1">
      <c r="A65" s="183" t="s">
        <v>142</v>
      </c>
      <c r="B65" s="144">
        <v>6011</v>
      </c>
      <c r="C65" s="161">
        <v>6008</v>
      </c>
      <c r="D65" s="162">
        <v>5921</v>
      </c>
      <c r="E65" s="161">
        <v>5732</v>
      </c>
      <c r="F65" s="162">
        <v>5633</v>
      </c>
      <c r="G65" s="161">
        <v>4302</v>
      </c>
      <c r="H65" s="162">
        <v>4192</v>
      </c>
      <c r="I65" s="161">
        <v>3050</v>
      </c>
      <c r="J65" s="168">
        <v>2940</v>
      </c>
      <c r="K65" s="208"/>
      <c r="L65" s="161">
        <v>2123</v>
      </c>
    </row>
    <row r="66" spans="1:12" ht="13.5" customHeight="1">
      <c r="A66" s="196" t="s">
        <v>158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8"/>
    </row>
    <row r="67" spans="1:12" ht="13.5" customHeight="1">
      <c r="A67" s="180" t="s">
        <v>157</v>
      </c>
      <c r="B67" s="139">
        <v>11692</v>
      </c>
      <c r="C67" s="151">
        <v>11683</v>
      </c>
      <c r="D67" s="152">
        <v>11538</v>
      </c>
      <c r="E67" s="151">
        <v>11213</v>
      </c>
      <c r="F67" s="152">
        <v>11054</v>
      </c>
      <c r="G67" s="151">
        <v>8654</v>
      </c>
      <c r="H67" s="152">
        <v>8476</v>
      </c>
      <c r="I67" s="151">
        <v>5998</v>
      </c>
      <c r="J67" s="163">
        <v>5811</v>
      </c>
      <c r="K67" s="209"/>
      <c r="L67" s="151">
        <v>4134</v>
      </c>
    </row>
    <row r="68" spans="1:12" ht="13.5" customHeight="1">
      <c r="A68" s="183" t="s">
        <v>143</v>
      </c>
      <c r="B68" s="144">
        <v>24600</v>
      </c>
      <c r="C68" s="161">
        <v>24520</v>
      </c>
      <c r="D68" s="162">
        <v>24252</v>
      </c>
      <c r="E68" s="161">
        <v>23331</v>
      </c>
      <c r="F68" s="162">
        <v>23066</v>
      </c>
      <c r="G68" s="161">
        <v>17489</v>
      </c>
      <c r="H68" s="162">
        <v>17231</v>
      </c>
      <c r="I68" s="161">
        <v>11241</v>
      </c>
      <c r="J68" s="168">
        <v>10979</v>
      </c>
      <c r="K68" s="208"/>
      <c r="L68" s="161">
        <v>12548</v>
      </c>
    </row>
    <row r="69" spans="1:12" ht="13.5" customHeight="1">
      <c r="A69" s="196" t="s">
        <v>159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8"/>
    </row>
    <row r="70" spans="1:12" ht="13.5" customHeight="1">
      <c r="A70" s="180" t="s">
        <v>243</v>
      </c>
      <c r="B70" s="139">
        <v>9728</v>
      </c>
      <c r="C70" s="151">
        <v>9675</v>
      </c>
      <c r="D70" s="152">
        <v>9555</v>
      </c>
      <c r="E70" s="151">
        <v>9313</v>
      </c>
      <c r="F70" s="152">
        <v>9187</v>
      </c>
      <c r="G70" s="151">
        <v>7121</v>
      </c>
      <c r="H70" s="152">
        <v>6986</v>
      </c>
      <c r="I70" s="151">
        <v>4702</v>
      </c>
      <c r="J70" s="163">
        <v>4559</v>
      </c>
      <c r="K70" s="209"/>
      <c r="L70" s="151">
        <v>4373</v>
      </c>
    </row>
    <row r="71" spans="1:12" ht="13.5" customHeight="1">
      <c r="A71" s="176" t="s">
        <v>244</v>
      </c>
      <c r="B71" s="140">
        <v>8197</v>
      </c>
      <c r="C71" s="153">
        <v>8172</v>
      </c>
      <c r="D71" s="154">
        <v>8133</v>
      </c>
      <c r="E71" s="153">
        <v>7849</v>
      </c>
      <c r="F71" s="154">
        <v>7808</v>
      </c>
      <c r="G71" s="153">
        <v>6205</v>
      </c>
      <c r="H71" s="154">
        <v>6153</v>
      </c>
      <c r="I71" s="153">
        <v>4080</v>
      </c>
      <c r="J71" s="164">
        <v>4001</v>
      </c>
      <c r="K71" s="207"/>
      <c r="L71" s="153">
        <v>1969</v>
      </c>
    </row>
    <row r="72" spans="1:12" ht="13.5" customHeight="1">
      <c r="A72" s="177" t="s">
        <v>245</v>
      </c>
      <c r="B72" s="141">
        <v>7733</v>
      </c>
      <c r="C72" s="155">
        <v>7728</v>
      </c>
      <c r="D72" s="156">
        <v>7630</v>
      </c>
      <c r="E72" s="155">
        <v>7392</v>
      </c>
      <c r="F72" s="156">
        <v>7286</v>
      </c>
      <c r="G72" s="155">
        <v>5618</v>
      </c>
      <c r="H72" s="156">
        <v>5506</v>
      </c>
      <c r="I72" s="155">
        <v>4008</v>
      </c>
      <c r="J72" s="165">
        <v>3894</v>
      </c>
      <c r="K72" s="206"/>
      <c r="L72" s="155">
        <v>2852</v>
      </c>
    </row>
    <row r="73" spans="1:12" ht="13.5" customHeight="1">
      <c r="A73" s="176" t="s">
        <v>246</v>
      </c>
      <c r="B73" s="140">
        <v>7049</v>
      </c>
      <c r="C73" s="153">
        <v>7043</v>
      </c>
      <c r="D73" s="154">
        <v>6925</v>
      </c>
      <c r="E73" s="153">
        <v>6596</v>
      </c>
      <c r="F73" s="154">
        <v>6483</v>
      </c>
      <c r="G73" s="153">
        <v>4679</v>
      </c>
      <c r="H73" s="154">
        <v>4579</v>
      </c>
      <c r="I73" s="153">
        <v>2926</v>
      </c>
      <c r="J73" s="164">
        <v>2848</v>
      </c>
      <c r="K73" s="207"/>
      <c r="L73" s="153">
        <v>5202</v>
      </c>
    </row>
    <row r="74" spans="1:12" ht="13.5" customHeight="1">
      <c r="A74" s="181" t="s">
        <v>247</v>
      </c>
      <c r="B74" s="142">
        <v>3584</v>
      </c>
      <c r="C74" s="157">
        <v>3584</v>
      </c>
      <c r="D74" s="158">
        <v>3547</v>
      </c>
      <c r="E74" s="157">
        <v>3394</v>
      </c>
      <c r="F74" s="158">
        <v>3356</v>
      </c>
      <c r="G74" s="157">
        <v>2520</v>
      </c>
      <c r="H74" s="158">
        <v>2483</v>
      </c>
      <c r="I74" s="157">
        <v>1523</v>
      </c>
      <c r="J74" s="166">
        <v>1488</v>
      </c>
      <c r="K74" s="210"/>
      <c r="L74" s="157">
        <v>2287</v>
      </c>
    </row>
    <row r="75" spans="1:12" ht="13.5" customHeight="1">
      <c r="A75" s="196" t="s">
        <v>161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8"/>
    </row>
    <row r="76" spans="1:12" ht="13.5" customHeight="1">
      <c r="A76" s="182" t="s">
        <v>160</v>
      </c>
      <c r="B76" s="143">
        <v>2743</v>
      </c>
      <c r="C76" s="159">
        <v>2743</v>
      </c>
      <c r="D76" s="160">
        <v>2720</v>
      </c>
      <c r="E76" s="159">
        <v>2651</v>
      </c>
      <c r="F76" s="160">
        <v>2628</v>
      </c>
      <c r="G76" s="159">
        <v>1893</v>
      </c>
      <c r="H76" s="160">
        <v>1864</v>
      </c>
      <c r="I76" s="159">
        <v>1152</v>
      </c>
      <c r="J76" s="167">
        <v>1120</v>
      </c>
      <c r="K76" s="205"/>
      <c r="L76" s="159">
        <v>1240</v>
      </c>
    </row>
    <row r="77" spans="1:12" ht="13.5" customHeight="1">
      <c r="A77" s="177" t="s">
        <v>228</v>
      </c>
      <c r="B77" s="141">
        <v>924</v>
      </c>
      <c r="C77" s="155">
        <v>924</v>
      </c>
      <c r="D77" s="156">
        <v>918</v>
      </c>
      <c r="E77" s="155">
        <v>902</v>
      </c>
      <c r="F77" s="156">
        <v>894</v>
      </c>
      <c r="G77" s="155">
        <v>735</v>
      </c>
      <c r="H77" s="156">
        <v>726</v>
      </c>
      <c r="I77" s="155">
        <v>523</v>
      </c>
      <c r="J77" s="165">
        <v>511</v>
      </c>
      <c r="K77" s="206"/>
      <c r="L77" s="155">
        <v>476</v>
      </c>
    </row>
    <row r="78" spans="1:12" ht="13.5" customHeight="1">
      <c r="A78" s="176" t="s">
        <v>229</v>
      </c>
      <c r="B78" s="140">
        <v>6061</v>
      </c>
      <c r="C78" s="153">
        <v>6008</v>
      </c>
      <c r="D78" s="154">
        <v>5917</v>
      </c>
      <c r="E78" s="153">
        <v>5760</v>
      </c>
      <c r="F78" s="154">
        <v>5666</v>
      </c>
      <c r="G78" s="153">
        <v>4493</v>
      </c>
      <c r="H78" s="154">
        <v>4396</v>
      </c>
      <c r="I78" s="153">
        <v>3027</v>
      </c>
      <c r="J78" s="164">
        <v>2928</v>
      </c>
      <c r="K78" s="207"/>
      <c r="L78" s="153">
        <v>2657</v>
      </c>
    </row>
    <row r="79" spans="1:12" ht="13.5" customHeight="1">
      <c r="A79" s="177" t="s">
        <v>144</v>
      </c>
      <c r="B79" s="141">
        <v>742</v>
      </c>
      <c r="C79" s="155">
        <v>720</v>
      </c>
      <c r="D79" s="156">
        <v>718</v>
      </c>
      <c r="E79" s="155">
        <v>705</v>
      </c>
      <c r="F79" s="156">
        <v>704</v>
      </c>
      <c r="G79" s="155">
        <v>567</v>
      </c>
      <c r="H79" s="156">
        <v>564</v>
      </c>
      <c r="I79" s="155">
        <v>370</v>
      </c>
      <c r="J79" s="165">
        <v>364</v>
      </c>
      <c r="K79" s="206"/>
      <c r="L79" s="155">
        <v>170</v>
      </c>
    </row>
    <row r="80" spans="1:12" ht="13.5" customHeight="1">
      <c r="A80" s="176" t="s">
        <v>230</v>
      </c>
      <c r="B80" s="140">
        <v>3457</v>
      </c>
      <c r="C80" s="153">
        <v>3457</v>
      </c>
      <c r="D80" s="154">
        <v>3432</v>
      </c>
      <c r="E80" s="153">
        <v>3275</v>
      </c>
      <c r="F80" s="154">
        <v>3248</v>
      </c>
      <c r="G80" s="153">
        <v>2491</v>
      </c>
      <c r="H80" s="154">
        <v>2460</v>
      </c>
      <c r="I80" s="153">
        <v>1544</v>
      </c>
      <c r="J80" s="164">
        <v>1500</v>
      </c>
      <c r="K80" s="207"/>
      <c r="L80" s="153">
        <v>826</v>
      </c>
    </row>
    <row r="81" spans="1:12" ht="13.5" customHeight="1">
      <c r="A81" s="177" t="s">
        <v>145</v>
      </c>
      <c r="B81" s="141">
        <v>918</v>
      </c>
      <c r="C81" s="155">
        <v>918</v>
      </c>
      <c r="D81" s="156">
        <v>915</v>
      </c>
      <c r="E81" s="155">
        <v>876</v>
      </c>
      <c r="F81" s="156">
        <v>873</v>
      </c>
      <c r="G81" s="155">
        <v>754</v>
      </c>
      <c r="H81" s="156">
        <v>749</v>
      </c>
      <c r="I81" s="155">
        <v>500</v>
      </c>
      <c r="J81" s="165">
        <v>493</v>
      </c>
      <c r="K81" s="206"/>
      <c r="L81" s="155">
        <v>160</v>
      </c>
    </row>
    <row r="82" spans="1:12" ht="13.5" customHeight="1">
      <c r="A82" s="176" t="s">
        <v>231</v>
      </c>
      <c r="B82" s="140">
        <v>3080</v>
      </c>
      <c r="C82" s="153">
        <v>3077</v>
      </c>
      <c r="D82" s="154">
        <v>3067</v>
      </c>
      <c r="E82" s="153">
        <v>2993</v>
      </c>
      <c r="F82" s="154">
        <v>2983</v>
      </c>
      <c r="G82" s="153">
        <v>2393</v>
      </c>
      <c r="H82" s="154">
        <v>2378</v>
      </c>
      <c r="I82" s="153">
        <v>1666</v>
      </c>
      <c r="J82" s="164">
        <v>1645</v>
      </c>
      <c r="K82" s="207"/>
      <c r="L82" s="153">
        <v>813</v>
      </c>
    </row>
    <row r="83" spans="1:12" ht="13.5" customHeight="1">
      <c r="A83" s="177" t="s">
        <v>232</v>
      </c>
      <c r="B83" s="141">
        <v>2449</v>
      </c>
      <c r="C83" s="155">
        <v>2448</v>
      </c>
      <c r="D83" s="156">
        <v>2421</v>
      </c>
      <c r="E83" s="155">
        <v>2388</v>
      </c>
      <c r="F83" s="156">
        <v>2358</v>
      </c>
      <c r="G83" s="155">
        <v>1867</v>
      </c>
      <c r="H83" s="156">
        <v>1841</v>
      </c>
      <c r="I83" s="155">
        <v>1322</v>
      </c>
      <c r="J83" s="165">
        <v>1299</v>
      </c>
      <c r="K83" s="206"/>
      <c r="L83" s="155">
        <v>853</v>
      </c>
    </row>
    <row r="84" spans="1:12" ht="13.5" customHeight="1">
      <c r="A84" s="176" t="s">
        <v>233</v>
      </c>
      <c r="B84" s="140">
        <v>1031</v>
      </c>
      <c r="C84" s="153">
        <v>1031</v>
      </c>
      <c r="D84" s="154">
        <v>1021</v>
      </c>
      <c r="E84" s="153">
        <v>1003</v>
      </c>
      <c r="F84" s="154">
        <v>992</v>
      </c>
      <c r="G84" s="153">
        <v>840</v>
      </c>
      <c r="H84" s="154">
        <v>828</v>
      </c>
      <c r="I84" s="153">
        <v>607</v>
      </c>
      <c r="J84" s="164">
        <v>591</v>
      </c>
      <c r="K84" s="207"/>
      <c r="L84" s="153">
        <v>322</v>
      </c>
    </row>
    <row r="85" spans="1:12" ht="13.5" customHeight="1">
      <c r="A85" s="177" t="s">
        <v>234</v>
      </c>
      <c r="B85" s="141">
        <v>621</v>
      </c>
      <c r="C85" s="155">
        <v>621</v>
      </c>
      <c r="D85" s="156">
        <v>621</v>
      </c>
      <c r="E85" s="155">
        <v>595</v>
      </c>
      <c r="F85" s="156">
        <v>595</v>
      </c>
      <c r="G85" s="155">
        <v>444</v>
      </c>
      <c r="H85" s="156">
        <v>441</v>
      </c>
      <c r="I85" s="155">
        <v>288</v>
      </c>
      <c r="J85" s="165">
        <v>285</v>
      </c>
      <c r="K85" s="206"/>
      <c r="L85" s="155">
        <v>162</v>
      </c>
    </row>
    <row r="86" spans="1:12" ht="13.5" customHeight="1">
      <c r="A86" s="176" t="s">
        <v>235</v>
      </c>
      <c r="B86" s="140">
        <v>3632</v>
      </c>
      <c r="C86" s="153">
        <v>3628</v>
      </c>
      <c r="D86" s="154">
        <v>3568</v>
      </c>
      <c r="E86" s="153">
        <v>3407</v>
      </c>
      <c r="F86" s="154">
        <v>3342</v>
      </c>
      <c r="G86" s="153">
        <v>2467</v>
      </c>
      <c r="H86" s="154">
        <v>2395</v>
      </c>
      <c r="I86" s="153">
        <v>1792</v>
      </c>
      <c r="J86" s="164">
        <v>1719</v>
      </c>
      <c r="K86" s="207"/>
      <c r="L86" s="153">
        <v>1515</v>
      </c>
    </row>
    <row r="87" spans="1:12" ht="13.5" customHeight="1">
      <c r="A87" s="177" t="s">
        <v>236</v>
      </c>
      <c r="B87" s="141">
        <v>929</v>
      </c>
      <c r="C87" s="155">
        <v>926</v>
      </c>
      <c r="D87" s="156">
        <v>897</v>
      </c>
      <c r="E87" s="155">
        <v>846</v>
      </c>
      <c r="F87" s="156">
        <v>817</v>
      </c>
      <c r="G87" s="155">
        <v>613</v>
      </c>
      <c r="H87" s="156">
        <v>585</v>
      </c>
      <c r="I87" s="155">
        <v>381</v>
      </c>
      <c r="J87" s="165">
        <v>367</v>
      </c>
      <c r="K87" s="206"/>
      <c r="L87" s="155">
        <v>514</v>
      </c>
    </row>
    <row r="88" spans="1:12" ht="13.5" customHeight="1">
      <c r="A88" s="176" t="s">
        <v>237</v>
      </c>
      <c r="B88" s="140">
        <v>2767</v>
      </c>
      <c r="C88" s="153">
        <v>2767</v>
      </c>
      <c r="D88" s="154">
        <v>2736</v>
      </c>
      <c r="E88" s="153">
        <v>2600</v>
      </c>
      <c r="F88" s="154">
        <v>2571</v>
      </c>
      <c r="G88" s="153">
        <v>1942</v>
      </c>
      <c r="H88" s="154">
        <v>1918</v>
      </c>
      <c r="I88" s="153">
        <v>1181</v>
      </c>
      <c r="J88" s="164">
        <v>1165</v>
      </c>
      <c r="K88" s="207"/>
      <c r="L88" s="153">
        <v>2263</v>
      </c>
    </row>
    <row r="89" spans="1:12" ht="13.5" customHeight="1">
      <c r="A89" s="177" t="s">
        <v>238</v>
      </c>
      <c r="B89" s="141">
        <v>2013</v>
      </c>
      <c r="C89" s="155">
        <v>2013</v>
      </c>
      <c r="D89" s="156">
        <v>1969</v>
      </c>
      <c r="E89" s="155">
        <v>1934</v>
      </c>
      <c r="F89" s="156">
        <v>1892</v>
      </c>
      <c r="G89" s="155">
        <v>1390</v>
      </c>
      <c r="H89" s="156">
        <v>1352</v>
      </c>
      <c r="I89" s="155">
        <v>909</v>
      </c>
      <c r="J89" s="165">
        <v>872</v>
      </c>
      <c r="K89" s="206"/>
      <c r="L89" s="155">
        <v>1541</v>
      </c>
    </row>
    <row r="90" spans="1:12" ht="13.5" customHeight="1">
      <c r="A90" s="176" t="s">
        <v>239</v>
      </c>
      <c r="B90" s="140">
        <v>252</v>
      </c>
      <c r="C90" s="153">
        <v>249</v>
      </c>
      <c r="D90" s="154">
        <v>247</v>
      </c>
      <c r="E90" s="153">
        <v>239</v>
      </c>
      <c r="F90" s="154">
        <v>237</v>
      </c>
      <c r="G90" s="153">
        <v>185</v>
      </c>
      <c r="H90" s="154">
        <v>183</v>
      </c>
      <c r="I90" s="153">
        <v>129</v>
      </c>
      <c r="J90" s="164">
        <v>129</v>
      </c>
      <c r="K90" s="207"/>
      <c r="L90" s="153">
        <v>254</v>
      </c>
    </row>
    <row r="91" spans="1:12" ht="13.5" customHeight="1">
      <c r="A91" s="177" t="s">
        <v>240</v>
      </c>
      <c r="B91" s="141">
        <v>1088</v>
      </c>
      <c r="C91" s="155">
        <v>1088</v>
      </c>
      <c r="D91" s="156">
        <v>1077</v>
      </c>
      <c r="E91" s="155">
        <v>977</v>
      </c>
      <c r="F91" s="156">
        <v>966</v>
      </c>
      <c r="G91" s="155">
        <v>549</v>
      </c>
      <c r="H91" s="156">
        <v>540</v>
      </c>
      <c r="I91" s="155">
        <v>326</v>
      </c>
      <c r="J91" s="165">
        <v>315</v>
      </c>
      <c r="K91" s="206"/>
      <c r="L91" s="155">
        <v>630</v>
      </c>
    </row>
    <row r="92" spans="1:12" ht="13.5" customHeight="1">
      <c r="A92" s="176" t="s">
        <v>241</v>
      </c>
      <c r="B92" s="140">
        <v>2516</v>
      </c>
      <c r="C92" s="153">
        <v>2516</v>
      </c>
      <c r="D92" s="154">
        <v>2490</v>
      </c>
      <c r="E92" s="153">
        <v>2359</v>
      </c>
      <c r="F92" s="154">
        <v>2332</v>
      </c>
      <c r="G92" s="153">
        <v>1648</v>
      </c>
      <c r="H92" s="154">
        <v>1623</v>
      </c>
      <c r="I92" s="153">
        <v>928</v>
      </c>
      <c r="J92" s="164">
        <v>908</v>
      </c>
      <c r="K92" s="207"/>
      <c r="L92" s="153">
        <v>1879</v>
      </c>
    </row>
    <row r="93" spans="1:12" ht="13.5" customHeight="1">
      <c r="A93" s="178" t="s">
        <v>242</v>
      </c>
      <c r="B93" s="142">
        <v>1068</v>
      </c>
      <c r="C93" s="157">
        <v>1068</v>
      </c>
      <c r="D93" s="158">
        <v>1057</v>
      </c>
      <c r="E93" s="157">
        <v>1035</v>
      </c>
      <c r="F93" s="158">
        <v>1024</v>
      </c>
      <c r="G93" s="157">
        <v>872</v>
      </c>
      <c r="H93" s="158">
        <v>860</v>
      </c>
      <c r="I93" s="157">
        <v>595</v>
      </c>
      <c r="J93" s="166">
        <v>580</v>
      </c>
      <c r="K93" s="210"/>
      <c r="L93" s="157">
        <v>408</v>
      </c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2"/>
  <headerFooter alignWithMargins="0"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94"/>
  <sheetViews>
    <sheetView zoomScaleSheetLayoutView="100" workbookViewId="0" topLeftCell="A1">
      <selection activeCell="A1" sqref="A1"/>
    </sheetView>
  </sheetViews>
  <sheetFormatPr defaultColWidth="8.8515625" defaultRowHeight="12.75"/>
  <cols>
    <col min="1" max="1" width="24.7109375" style="0" customWidth="1"/>
    <col min="2" max="16" width="6.421875" style="92" customWidth="1"/>
  </cols>
  <sheetData>
    <row r="1" spans="1:16" s="148" customFormat="1" ht="12">
      <c r="A1" s="146" t="s">
        <v>168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s="148" customFormat="1" ht="12.75" thickBot="1">
      <c r="A2" s="149" t="s">
        <v>215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148" customFormat="1" ht="13.5" customHeight="1" thickBot="1">
      <c r="A3" s="317"/>
      <c r="B3" s="294" t="s">
        <v>163</v>
      </c>
      <c r="C3" s="318"/>
      <c r="D3" s="318"/>
      <c r="E3" s="318"/>
      <c r="F3" s="319"/>
      <c r="G3" s="294" t="s">
        <v>164</v>
      </c>
      <c r="H3" s="318"/>
      <c r="I3" s="318"/>
      <c r="J3" s="318"/>
      <c r="K3" s="319"/>
      <c r="L3" s="294" t="s">
        <v>166</v>
      </c>
      <c r="M3" s="318"/>
      <c r="N3" s="318"/>
      <c r="O3" s="318"/>
      <c r="P3" s="319"/>
    </row>
    <row r="4" spans="1:16" s="148" customFormat="1" ht="12.75" customHeight="1">
      <c r="A4" s="317"/>
      <c r="B4" s="298" t="s">
        <v>248</v>
      </c>
      <c r="C4" s="299"/>
      <c r="D4" s="298" t="s">
        <v>162</v>
      </c>
      <c r="E4" s="299"/>
      <c r="F4" s="300"/>
      <c r="G4" s="298" t="s">
        <v>165</v>
      </c>
      <c r="H4" s="299"/>
      <c r="I4" s="298" t="s">
        <v>162</v>
      </c>
      <c r="J4" s="299"/>
      <c r="K4" s="300"/>
      <c r="L4" s="298" t="s">
        <v>167</v>
      </c>
      <c r="M4" s="299"/>
      <c r="N4" s="298" t="s">
        <v>162</v>
      </c>
      <c r="O4" s="299"/>
      <c r="P4" s="320"/>
    </row>
    <row r="5" spans="1:16" s="148" customFormat="1" ht="12.75" customHeight="1">
      <c r="A5" s="309"/>
      <c r="B5" s="307" t="s">
        <v>217</v>
      </c>
      <c r="C5" s="303" t="s">
        <v>218</v>
      </c>
      <c r="D5" s="305" t="s">
        <v>217</v>
      </c>
      <c r="E5" s="313" t="s">
        <v>218</v>
      </c>
      <c r="F5" s="311" t="s">
        <v>174</v>
      </c>
      <c r="G5" s="307" t="s">
        <v>217</v>
      </c>
      <c r="H5" s="303" t="s">
        <v>218</v>
      </c>
      <c r="I5" s="305" t="s">
        <v>217</v>
      </c>
      <c r="J5" s="313" t="s">
        <v>218</v>
      </c>
      <c r="K5" s="311" t="s">
        <v>174</v>
      </c>
      <c r="L5" s="307" t="s">
        <v>217</v>
      </c>
      <c r="M5" s="303" t="s">
        <v>218</v>
      </c>
      <c r="N5" s="305" t="s">
        <v>217</v>
      </c>
      <c r="O5" s="313" t="s">
        <v>218</v>
      </c>
      <c r="P5" s="315" t="s">
        <v>174</v>
      </c>
    </row>
    <row r="6" spans="1:16" s="148" customFormat="1" ht="39.75" customHeight="1" thickBot="1">
      <c r="A6" s="310"/>
      <c r="B6" s="308"/>
      <c r="C6" s="304"/>
      <c r="D6" s="306"/>
      <c r="E6" s="314"/>
      <c r="F6" s="312"/>
      <c r="G6" s="308"/>
      <c r="H6" s="304"/>
      <c r="I6" s="306"/>
      <c r="J6" s="314"/>
      <c r="K6" s="312"/>
      <c r="L6" s="308"/>
      <c r="M6" s="304"/>
      <c r="N6" s="306"/>
      <c r="O6" s="314"/>
      <c r="P6" s="316"/>
    </row>
    <row r="7" spans="1:16" ht="12">
      <c r="A7" s="179" t="s">
        <v>184</v>
      </c>
      <c r="B7" s="134">
        <v>29363</v>
      </c>
      <c r="C7" s="135">
        <v>29251</v>
      </c>
      <c r="D7" s="134">
        <v>14764</v>
      </c>
      <c r="E7" s="169">
        <v>14670</v>
      </c>
      <c r="F7" s="135">
        <v>150</v>
      </c>
      <c r="G7" s="134">
        <v>25984</v>
      </c>
      <c r="H7" s="135">
        <v>25843</v>
      </c>
      <c r="I7" s="134">
        <v>13087</v>
      </c>
      <c r="J7" s="169">
        <v>12936</v>
      </c>
      <c r="K7" s="135">
        <v>293</v>
      </c>
      <c r="L7" s="134">
        <v>36145</v>
      </c>
      <c r="M7" s="185">
        <v>36031</v>
      </c>
      <c r="N7" s="134">
        <v>22019</v>
      </c>
      <c r="O7" s="169">
        <v>21851</v>
      </c>
      <c r="P7" s="169">
        <v>413</v>
      </c>
    </row>
    <row r="8" spans="1:16" ht="12">
      <c r="A8" s="253" t="s">
        <v>146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2">
      <c r="A9" s="180" t="s">
        <v>204</v>
      </c>
      <c r="B9" s="151">
        <v>11159</v>
      </c>
      <c r="C9" s="152">
        <v>11101</v>
      </c>
      <c r="D9" s="151">
        <v>5068</v>
      </c>
      <c r="E9" s="170">
        <v>5022</v>
      </c>
      <c r="F9" s="152">
        <v>68</v>
      </c>
      <c r="G9" s="151">
        <v>12439</v>
      </c>
      <c r="H9" s="152">
        <v>12367</v>
      </c>
      <c r="I9" s="151">
        <v>6112</v>
      </c>
      <c r="J9" s="163">
        <v>6034</v>
      </c>
      <c r="K9" s="152">
        <v>163</v>
      </c>
      <c r="L9" s="151">
        <v>15643</v>
      </c>
      <c r="M9" s="186">
        <v>15577</v>
      </c>
      <c r="N9" s="151">
        <v>9038</v>
      </c>
      <c r="O9" s="170">
        <v>8951</v>
      </c>
      <c r="P9" s="170">
        <v>212</v>
      </c>
    </row>
    <row r="10" spans="1:16" ht="12">
      <c r="A10" s="176" t="s">
        <v>205</v>
      </c>
      <c r="B10" s="153">
        <v>18204</v>
      </c>
      <c r="C10" s="154">
        <v>18149</v>
      </c>
      <c r="D10" s="153">
        <v>9697</v>
      </c>
      <c r="E10" s="171">
        <v>9648</v>
      </c>
      <c r="F10" s="154">
        <v>82</v>
      </c>
      <c r="G10" s="153">
        <v>13545</v>
      </c>
      <c r="H10" s="154">
        <v>13476</v>
      </c>
      <c r="I10" s="153">
        <v>6975</v>
      </c>
      <c r="J10" s="164">
        <v>6902</v>
      </c>
      <c r="K10" s="154">
        <v>130</v>
      </c>
      <c r="L10" s="153">
        <v>20502</v>
      </c>
      <c r="M10" s="187">
        <v>20455</v>
      </c>
      <c r="N10" s="153">
        <v>12980</v>
      </c>
      <c r="O10" s="171">
        <v>12901</v>
      </c>
      <c r="P10" s="171">
        <v>201</v>
      </c>
    </row>
    <row r="11" spans="1:16" ht="12">
      <c r="A11" s="177" t="s">
        <v>254</v>
      </c>
      <c r="B11" s="155">
        <v>16089</v>
      </c>
      <c r="C11" s="156">
        <v>16041</v>
      </c>
      <c r="D11" s="155">
        <v>8538</v>
      </c>
      <c r="E11" s="172">
        <v>8495</v>
      </c>
      <c r="F11" s="156">
        <v>71</v>
      </c>
      <c r="G11" s="155">
        <v>12441</v>
      </c>
      <c r="H11" s="156">
        <v>12372</v>
      </c>
      <c r="I11" s="155">
        <v>6345</v>
      </c>
      <c r="J11" s="165">
        <v>6274</v>
      </c>
      <c r="K11" s="156">
        <v>113</v>
      </c>
      <c r="L11" s="155">
        <v>18590</v>
      </c>
      <c r="M11" s="188">
        <v>18539</v>
      </c>
      <c r="N11" s="155">
        <v>11660</v>
      </c>
      <c r="O11" s="172">
        <v>11582</v>
      </c>
      <c r="P11" s="172">
        <v>172</v>
      </c>
    </row>
    <row r="12" spans="1:16" ht="12">
      <c r="A12" s="176" t="s">
        <v>255</v>
      </c>
      <c r="B12" s="153">
        <v>2366</v>
      </c>
      <c r="C12" s="154">
        <v>2356</v>
      </c>
      <c r="D12" s="153">
        <v>1030</v>
      </c>
      <c r="E12" s="171">
        <v>1022</v>
      </c>
      <c r="F12" s="154">
        <v>13</v>
      </c>
      <c r="G12" s="153">
        <v>2540</v>
      </c>
      <c r="H12" s="154">
        <v>2516</v>
      </c>
      <c r="I12" s="153">
        <v>1228</v>
      </c>
      <c r="J12" s="164">
        <v>1204</v>
      </c>
      <c r="K12" s="154">
        <v>29</v>
      </c>
      <c r="L12" s="153">
        <v>3234</v>
      </c>
      <c r="M12" s="187">
        <v>3215</v>
      </c>
      <c r="N12" s="153">
        <v>1798</v>
      </c>
      <c r="O12" s="171">
        <v>1776</v>
      </c>
      <c r="P12" s="171">
        <v>38</v>
      </c>
    </row>
    <row r="13" spans="1:16" ht="12">
      <c r="A13" s="181" t="s">
        <v>256</v>
      </c>
      <c r="B13" s="157">
        <v>13722</v>
      </c>
      <c r="C13" s="158">
        <v>13685</v>
      </c>
      <c r="D13" s="157">
        <v>7508</v>
      </c>
      <c r="E13" s="173">
        <v>7473</v>
      </c>
      <c r="F13" s="158">
        <v>58</v>
      </c>
      <c r="G13" s="157">
        <v>9901</v>
      </c>
      <c r="H13" s="158">
        <v>9856</v>
      </c>
      <c r="I13" s="157">
        <v>5116</v>
      </c>
      <c r="J13" s="166">
        <v>5069</v>
      </c>
      <c r="K13" s="158">
        <v>84</v>
      </c>
      <c r="L13" s="157">
        <v>15357</v>
      </c>
      <c r="M13" s="189">
        <v>15325</v>
      </c>
      <c r="N13" s="157">
        <v>9862</v>
      </c>
      <c r="O13" s="173">
        <v>9806</v>
      </c>
      <c r="P13" s="173">
        <v>134</v>
      </c>
    </row>
    <row r="14" spans="1:16" ht="12">
      <c r="A14" s="253" t="s">
        <v>148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</row>
    <row r="15" spans="1:16" ht="12">
      <c r="A15" s="182" t="s">
        <v>147</v>
      </c>
      <c r="B15" s="159">
        <v>1237</v>
      </c>
      <c r="C15" s="160">
        <v>1233</v>
      </c>
      <c r="D15" s="159">
        <v>548</v>
      </c>
      <c r="E15" s="174">
        <v>546</v>
      </c>
      <c r="F15" s="160">
        <v>4</v>
      </c>
      <c r="G15" s="159">
        <v>1221</v>
      </c>
      <c r="H15" s="160">
        <v>1217</v>
      </c>
      <c r="I15" s="159">
        <v>643</v>
      </c>
      <c r="J15" s="167">
        <v>634</v>
      </c>
      <c r="K15" s="160">
        <v>21</v>
      </c>
      <c r="L15" s="159">
        <v>1585</v>
      </c>
      <c r="M15" s="190">
        <v>1581</v>
      </c>
      <c r="N15" s="159">
        <v>934</v>
      </c>
      <c r="O15" s="174">
        <v>927</v>
      </c>
      <c r="P15" s="174">
        <v>24</v>
      </c>
    </row>
    <row r="16" spans="1:16" ht="12">
      <c r="A16" s="177" t="s">
        <v>257</v>
      </c>
      <c r="B16" s="155">
        <v>2295</v>
      </c>
      <c r="C16" s="156">
        <v>2281</v>
      </c>
      <c r="D16" s="155">
        <v>1027</v>
      </c>
      <c r="E16" s="172">
        <v>1017</v>
      </c>
      <c r="F16" s="156">
        <v>14</v>
      </c>
      <c r="G16" s="155">
        <v>2395</v>
      </c>
      <c r="H16" s="156">
        <v>2380</v>
      </c>
      <c r="I16" s="155">
        <v>1241</v>
      </c>
      <c r="J16" s="165">
        <v>1222</v>
      </c>
      <c r="K16" s="156">
        <v>38</v>
      </c>
      <c r="L16" s="155">
        <v>2990</v>
      </c>
      <c r="M16" s="188">
        <v>2979</v>
      </c>
      <c r="N16" s="155">
        <v>1767</v>
      </c>
      <c r="O16" s="172">
        <v>1747</v>
      </c>
      <c r="P16" s="172">
        <v>49</v>
      </c>
    </row>
    <row r="17" spans="1:16" ht="12">
      <c r="A17" s="176" t="s">
        <v>258</v>
      </c>
      <c r="B17" s="153">
        <v>3525</v>
      </c>
      <c r="C17" s="154">
        <v>3504</v>
      </c>
      <c r="D17" s="153">
        <v>1475</v>
      </c>
      <c r="E17" s="171">
        <v>1456</v>
      </c>
      <c r="F17" s="154">
        <v>38</v>
      </c>
      <c r="G17" s="153">
        <v>3794</v>
      </c>
      <c r="H17" s="154">
        <v>3759</v>
      </c>
      <c r="I17" s="153">
        <v>1988</v>
      </c>
      <c r="J17" s="164">
        <v>1956</v>
      </c>
      <c r="K17" s="154">
        <v>65</v>
      </c>
      <c r="L17" s="153">
        <v>4745</v>
      </c>
      <c r="M17" s="187">
        <v>4722</v>
      </c>
      <c r="N17" s="153">
        <v>2726</v>
      </c>
      <c r="O17" s="171">
        <v>2693</v>
      </c>
      <c r="P17" s="171">
        <v>92</v>
      </c>
    </row>
    <row r="18" spans="1:16" ht="12">
      <c r="A18" s="177" t="s">
        <v>259</v>
      </c>
      <c r="B18" s="155">
        <v>4832</v>
      </c>
      <c r="C18" s="156">
        <v>4814</v>
      </c>
      <c r="D18" s="155">
        <v>2251</v>
      </c>
      <c r="E18" s="172">
        <v>2236</v>
      </c>
      <c r="F18" s="156">
        <v>30</v>
      </c>
      <c r="G18" s="155">
        <v>4829</v>
      </c>
      <c r="H18" s="156">
        <v>4791</v>
      </c>
      <c r="I18" s="155">
        <v>2540</v>
      </c>
      <c r="J18" s="165">
        <v>2502</v>
      </c>
      <c r="K18" s="156">
        <v>80</v>
      </c>
      <c r="L18" s="155">
        <v>6124</v>
      </c>
      <c r="M18" s="188">
        <v>6100</v>
      </c>
      <c r="N18" s="155">
        <v>3713</v>
      </c>
      <c r="O18" s="172">
        <v>3673</v>
      </c>
      <c r="P18" s="172">
        <v>102</v>
      </c>
    </row>
    <row r="19" spans="1:16" ht="12">
      <c r="A19" s="176" t="s">
        <v>260</v>
      </c>
      <c r="B19" s="153">
        <v>5583</v>
      </c>
      <c r="C19" s="154">
        <v>5558</v>
      </c>
      <c r="D19" s="153">
        <v>2731</v>
      </c>
      <c r="E19" s="171">
        <v>2707</v>
      </c>
      <c r="F19" s="154">
        <v>29</v>
      </c>
      <c r="G19" s="153">
        <v>5165</v>
      </c>
      <c r="H19" s="154">
        <v>5140</v>
      </c>
      <c r="I19" s="153">
        <v>2696</v>
      </c>
      <c r="J19" s="164">
        <v>2669</v>
      </c>
      <c r="K19" s="154">
        <v>48</v>
      </c>
      <c r="L19" s="153">
        <v>6879</v>
      </c>
      <c r="M19" s="187">
        <v>6853</v>
      </c>
      <c r="N19" s="153">
        <v>4204</v>
      </c>
      <c r="O19" s="171">
        <v>4167</v>
      </c>
      <c r="P19" s="171">
        <v>72</v>
      </c>
    </row>
    <row r="20" spans="1:16" ht="12">
      <c r="A20" s="177" t="s">
        <v>261</v>
      </c>
      <c r="B20" s="155">
        <v>4585</v>
      </c>
      <c r="C20" s="156">
        <v>4565</v>
      </c>
      <c r="D20" s="155">
        <v>2434</v>
      </c>
      <c r="E20" s="172">
        <v>2419</v>
      </c>
      <c r="F20" s="156">
        <v>22</v>
      </c>
      <c r="G20" s="155">
        <v>3880</v>
      </c>
      <c r="H20" s="156">
        <v>3867</v>
      </c>
      <c r="I20" s="155">
        <v>1922</v>
      </c>
      <c r="J20" s="165">
        <v>1911</v>
      </c>
      <c r="K20" s="156">
        <v>23</v>
      </c>
      <c r="L20" s="155">
        <v>5512</v>
      </c>
      <c r="M20" s="188">
        <v>5498</v>
      </c>
      <c r="N20" s="155">
        <v>3424</v>
      </c>
      <c r="O20" s="172">
        <v>3407</v>
      </c>
      <c r="P20" s="172">
        <v>44</v>
      </c>
    </row>
    <row r="21" spans="1:16" ht="12">
      <c r="A21" s="183" t="s">
        <v>262</v>
      </c>
      <c r="B21" s="161">
        <v>7307</v>
      </c>
      <c r="C21" s="162">
        <v>7296</v>
      </c>
      <c r="D21" s="161">
        <v>4298</v>
      </c>
      <c r="E21" s="175">
        <v>4290</v>
      </c>
      <c r="F21" s="162">
        <v>13</v>
      </c>
      <c r="G21" s="161">
        <v>4700</v>
      </c>
      <c r="H21" s="162">
        <v>4688</v>
      </c>
      <c r="I21" s="161">
        <v>2057</v>
      </c>
      <c r="J21" s="168">
        <v>2043</v>
      </c>
      <c r="K21" s="162">
        <v>18</v>
      </c>
      <c r="L21" s="161">
        <v>8311</v>
      </c>
      <c r="M21" s="191">
        <v>8298</v>
      </c>
      <c r="N21" s="161">
        <v>5251</v>
      </c>
      <c r="O21" s="175">
        <v>5236</v>
      </c>
      <c r="P21" s="175">
        <v>30</v>
      </c>
    </row>
    <row r="22" spans="1:16" ht="12">
      <c r="A22" s="253" t="s">
        <v>150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</row>
    <row r="23" spans="1:16" ht="12">
      <c r="A23" s="180" t="s">
        <v>149</v>
      </c>
      <c r="B23" s="151">
        <v>1169</v>
      </c>
      <c r="C23" s="152">
        <v>1162</v>
      </c>
      <c r="D23" s="151">
        <v>577</v>
      </c>
      <c r="E23" s="170">
        <v>571</v>
      </c>
      <c r="F23" s="152">
        <v>7</v>
      </c>
      <c r="G23" s="151">
        <v>1214</v>
      </c>
      <c r="H23" s="152">
        <v>1209</v>
      </c>
      <c r="I23" s="151">
        <v>630</v>
      </c>
      <c r="J23" s="163">
        <v>623</v>
      </c>
      <c r="K23" s="152">
        <v>16</v>
      </c>
      <c r="L23" s="151">
        <v>1457</v>
      </c>
      <c r="M23" s="186">
        <v>1452</v>
      </c>
      <c r="N23" s="151">
        <v>908</v>
      </c>
      <c r="O23" s="170">
        <v>898</v>
      </c>
      <c r="P23" s="170">
        <v>20</v>
      </c>
    </row>
    <row r="24" spans="1:16" ht="12">
      <c r="A24" s="176" t="s">
        <v>263</v>
      </c>
      <c r="B24" s="153">
        <v>3687</v>
      </c>
      <c r="C24" s="154">
        <v>3674</v>
      </c>
      <c r="D24" s="153">
        <v>1746</v>
      </c>
      <c r="E24" s="171">
        <v>1733</v>
      </c>
      <c r="F24" s="154">
        <v>22</v>
      </c>
      <c r="G24" s="153">
        <v>3644</v>
      </c>
      <c r="H24" s="154">
        <v>3622</v>
      </c>
      <c r="I24" s="153">
        <v>1966</v>
      </c>
      <c r="J24" s="164">
        <v>1948</v>
      </c>
      <c r="K24" s="154">
        <v>50</v>
      </c>
      <c r="L24" s="153">
        <v>4611</v>
      </c>
      <c r="M24" s="187">
        <v>4593</v>
      </c>
      <c r="N24" s="153">
        <v>2865</v>
      </c>
      <c r="O24" s="171">
        <v>2846</v>
      </c>
      <c r="P24" s="171">
        <v>66</v>
      </c>
    </row>
    <row r="25" spans="1:16" ht="12">
      <c r="A25" s="177" t="s">
        <v>264</v>
      </c>
      <c r="B25" s="155">
        <v>20900</v>
      </c>
      <c r="C25" s="156">
        <v>20824</v>
      </c>
      <c r="D25" s="155">
        <v>10830</v>
      </c>
      <c r="E25" s="172">
        <v>10760</v>
      </c>
      <c r="F25" s="156">
        <v>108</v>
      </c>
      <c r="G25" s="155">
        <v>18431</v>
      </c>
      <c r="H25" s="156">
        <v>18329</v>
      </c>
      <c r="I25" s="155">
        <v>9310</v>
      </c>
      <c r="J25" s="165">
        <v>9200</v>
      </c>
      <c r="K25" s="156">
        <v>205</v>
      </c>
      <c r="L25" s="155">
        <v>25733</v>
      </c>
      <c r="M25" s="188">
        <v>25656</v>
      </c>
      <c r="N25" s="155">
        <v>15935</v>
      </c>
      <c r="O25" s="172">
        <v>15813</v>
      </c>
      <c r="P25" s="172">
        <v>294</v>
      </c>
    </row>
    <row r="26" spans="1:16" ht="12">
      <c r="A26" s="176" t="s">
        <v>265</v>
      </c>
      <c r="B26" s="153">
        <v>3202</v>
      </c>
      <c r="C26" s="154">
        <v>3189</v>
      </c>
      <c r="D26" s="153">
        <v>1457</v>
      </c>
      <c r="E26" s="171">
        <v>1451</v>
      </c>
      <c r="F26" s="154">
        <v>12</v>
      </c>
      <c r="G26" s="153">
        <v>2440</v>
      </c>
      <c r="H26" s="154">
        <v>2428</v>
      </c>
      <c r="I26" s="153">
        <v>1082</v>
      </c>
      <c r="J26" s="164">
        <v>1068</v>
      </c>
      <c r="K26" s="154">
        <v>20</v>
      </c>
      <c r="L26" s="153">
        <v>3858</v>
      </c>
      <c r="M26" s="187">
        <v>3845</v>
      </c>
      <c r="N26" s="153">
        <v>2089</v>
      </c>
      <c r="O26" s="171">
        <v>2073</v>
      </c>
      <c r="P26" s="171">
        <v>29</v>
      </c>
    </row>
    <row r="27" spans="1:16" ht="12">
      <c r="A27" s="181" t="s">
        <v>266</v>
      </c>
      <c r="B27" s="157">
        <v>404</v>
      </c>
      <c r="C27" s="158">
        <v>401</v>
      </c>
      <c r="D27" s="157">
        <v>154</v>
      </c>
      <c r="E27" s="173">
        <v>154</v>
      </c>
      <c r="F27" s="158">
        <v>0</v>
      </c>
      <c r="G27" s="157">
        <v>255</v>
      </c>
      <c r="H27" s="158">
        <v>254</v>
      </c>
      <c r="I27" s="157">
        <v>99</v>
      </c>
      <c r="J27" s="166">
        <v>97</v>
      </c>
      <c r="K27" s="158">
        <v>3</v>
      </c>
      <c r="L27" s="157">
        <v>485</v>
      </c>
      <c r="M27" s="189">
        <v>484</v>
      </c>
      <c r="N27" s="157">
        <v>221</v>
      </c>
      <c r="O27" s="173">
        <v>221</v>
      </c>
      <c r="P27" s="173">
        <v>3</v>
      </c>
    </row>
    <row r="28" spans="1:16" ht="12">
      <c r="A28" s="253" t="s">
        <v>152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</row>
    <row r="29" spans="1:16" ht="12">
      <c r="A29" s="182" t="s">
        <v>151</v>
      </c>
      <c r="B29" s="159">
        <v>4474</v>
      </c>
      <c r="C29" s="160">
        <v>4459</v>
      </c>
      <c r="D29" s="159">
        <v>2109</v>
      </c>
      <c r="E29" s="174">
        <v>2090</v>
      </c>
      <c r="F29" s="205"/>
      <c r="G29" s="159">
        <v>4645</v>
      </c>
      <c r="H29" s="160">
        <v>4607</v>
      </c>
      <c r="I29" s="159">
        <v>2523</v>
      </c>
      <c r="J29" s="167">
        <v>2488</v>
      </c>
      <c r="K29" s="205"/>
      <c r="L29" s="159">
        <v>5693</v>
      </c>
      <c r="M29" s="190">
        <v>5672</v>
      </c>
      <c r="N29" s="159">
        <v>3570</v>
      </c>
      <c r="O29" s="174">
        <v>3534</v>
      </c>
      <c r="P29" s="199"/>
    </row>
    <row r="30" spans="1:16" ht="12">
      <c r="A30" s="177" t="s">
        <v>267</v>
      </c>
      <c r="B30" s="155">
        <v>11164</v>
      </c>
      <c r="C30" s="156">
        <v>11098</v>
      </c>
      <c r="D30" s="155">
        <v>5538</v>
      </c>
      <c r="E30" s="172">
        <v>5482</v>
      </c>
      <c r="F30" s="206"/>
      <c r="G30" s="155">
        <v>10885</v>
      </c>
      <c r="H30" s="156">
        <v>10812</v>
      </c>
      <c r="I30" s="155">
        <v>5851</v>
      </c>
      <c r="J30" s="165">
        <v>5765</v>
      </c>
      <c r="K30" s="206"/>
      <c r="L30" s="155">
        <v>14039</v>
      </c>
      <c r="M30" s="188">
        <v>13978</v>
      </c>
      <c r="N30" s="155">
        <v>8788</v>
      </c>
      <c r="O30" s="172">
        <v>8691</v>
      </c>
      <c r="P30" s="200"/>
    </row>
    <row r="31" spans="1:16" ht="12">
      <c r="A31" s="176" t="s">
        <v>268</v>
      </c>
      <c r="B31" s="153">
        <v>9972</v>
      </c>
      <c r="C31" s="154">
        <v>9948</v>
      </c>
      <c r="D31" s="153">
        <v>5038</v>
      </c>
      <c r="E31" s="171">
        <v>5021</v>
      </c>
      <c r="F31" s="207"/>
      <c r="G31" s="153">
        <v>8552</v>
      </c>
      <c r="H31" s="154">
        <v>8523</v>
      </c>
      <c r="I31" s="153">
        <v>4015</v>
      </c>
      <c r="J31" s="164">
        <v>3988</v>
      </c>
      <c r="K31" s="207"/>
      <c r="L31" s="153">
        <v>12261</v>
      </c>
      <c r="M31" s="187">
        <v>12235</v>
      </c>
      <c r="N31" s="153">
        <v>7263</v>
      </c>
      <c r="O31" s="171">
        <v>7233</v>
      </c>
      <c r="P31" s="201"/>
    </row>
    <row r="32" spans="1:16" ht="12">
      <c r="A32" s="177" t="s">
        <v>269</v>
      </c>
      <c r="B32" s="155">
        <v>3400</v>
      </c>
      <c r="C32" s="156">
        <v>3392</v>
      </c>
      <c r="D32" s="155">
        <v>1899</v>
      </c>
      <c r="E32" s="172">
        <v>1898</v>
      </c>
      <c r="F32" s="206"/>
      <c r="G32" s="155">
        <v>1760</v>
      </c>
      <c r="H32" s="156">
        <v>1758</v>
      </c>
      <c r="I32" s="155">
        <v>640</v>
      </c>
      <c r="J32" s="165">
        <v>637</v>
      </c>
      <c r="K32" s="206"/>
      <c r="L32" s="155">
        <v>3753</v>
      </c>
      <c r="M32" s="188">
        <v>3750</v>
      </c>
      <c r="N32" s="155">
        <v>2184</v>
      </c>
      <c r="O32" s="172">
        <v>2181</v>
      </c>
      <c r="P32" s="200"/>
    </row>
    <row r="33" spans="1:16" ht="12">
      <c r="A33" s="183" t="s">
        <v>270</v>
      </c>
      <c r="B33" s="161">
        <v>354</v>
      </c>
      <c r="C33" s="162">
        <v>354</v>
      </c>
      <c r="D33" s="161">
        <v>180</v>
      </c>
      <c r="E33" s="175">
        <v>180</v>
      </c>
      <c r="F33" s="208"/>
      <c r="G33" s="161">
        <v>143</v>
      </c>
      <c r="H33" s="162">
        <v>143</v>
      </c>
      <c r="I33" s="161">
        <v>57</v>
      </c>
      <c r="J33" s="168">
        <v>57</v>
      </c>
      <c r="K33" s="208"/>
      <c r="L33" s="161">
        <v>397</v>
      </c>
      <c r="M33" s="191">
        <v>397</v>
      </c>
      <c r="N33" s="161">
        <v>213</v>
      </c>
      <c r="O33" s="175">
        <v>213</v>
      </c>
      <c r="P33" s="202"/>
    </row>
    <row r="34" spans="1:16" ht="12.75" customHeight="1">
      <c r="A34" s="257" t="s">
        <v>154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</row>
    <row r="35" spans="1:16" ht="12">
      <c r="A35" s="180" t="s">
        <v>153</v>
      </c>
      <c r="B35" s="151">
        <v>2057</v>
      </c>
      <c r="C35" s="152">
        <v>2042</v>
      </c>
      <c r="D35" s="151">
        <v>928</v>
      </c>
      <c r="E35" s="170">
        <v>911</v>
      </c>
      <c r="F35" s="209"/>
      <c r="G35" s="151">
        <v>2306</v>
      </c>
      <c r="H35" s="152">
        <v>2289</v>
      </c>
      <c r="I35" s="151">
        <v>1312</v>
      </c>
      <c r="J35" s="163">
        <v>1294</v>
      </c>
      <c r="K35" s="209"/>
      <c r="L35" s="151">
        <v>2733</v>
      </c>
      <c r="M35" s="186">
        <v>2716</v>
      </c>
      <c r="N35" s="151">
        <v>1763</v>
      </c>
      <c r="O35" s="170">
        <v>1740</v>
      </c>
      <c r="P35" s="203"/>
    </row>
    <row r="36" spans="1:16" ht="12">
      <c r="A36" s="176" t="s">
        <v>271</v>
      </c>
      <c r="B36" s="153">
        <v>5826</v>
      </c>
      <c r="C36" s="154">
        <v>5797</v>
      </c>
      <c r="D36" s="153">
        <v>2800</v>
      </c>
      <c r="E36" s="171">
        <v>2779</v>
      </c>
      <c r="F36" s="207"/>
      <c r="G36" s="153">
        <v>5928</v>
      </c>
      <c r="H36" s="154">
        <v>5892</v>
      </c>
      <c r="I36" s="153">
        <v>3215</v>
      </c>
      <c r="J36" s="164">
        <v>3180</v>
      </c>
      <c r="K36" s="207"/>
      <c r="L36" s="153">
        <v>7458</v>
      </c>
      <c r="M36" s="187">
        <v>7426</v>
      </c>
      <c r="N36" s="153">
        <v>4615</v>
      </c>
      <c r="O36" s="171">
        <v>4575</v>
      </c>
      <c r="P36" s="201"/>
    </row>
    <row r="37" spans="1:16" ht="12">
      <c r="A37" s="177" t="s">
        <v>272</v>
      </c>
      <c r="B37" s="155">
        <v>157</v>
      </c>
      <c r="C37" s="156">
        <v>157</v>
      </c>
      <c r="D37" s="155">
        <v>66</v>
      </c>
      <c r="E37" s="172">
        <v>66</v>
      </c>
      <c r="F37" s="206"/>
      <c r="G37" s="155">
        <v>164</v>
      </c>
      <c r="H37" s="156">
        <v>162</v>
      </c>
      <c r="I37" s="155">
        <v>65</v>
      </c>
      <c r="J37" s="165">
        <v>64</v>
      </c>
      <c r="K37" s="206"/>
      <c r="L37" s="155">
        <v>208</v>
      </c>
      <c r="M37" s="188">
        <v>207</v>
      </c>
      <c r="N37" s="155">
        <v>105</v>
      </c>
      <c r="O37" s="172">
        <v>104</v>
      </c>
      <c r="P37" s="200"/>
    </row>
    <row r="38" spans="1:16" ht="12">
      <c r="A38" s="176" t="s">
        <v>273</v>
      </c>
      <c r="B38" s="153">
        <v>928</v>
      </c>
      <c r="C38" s="154">
        <v>924</v>
      </c>
      <c r="D38" s="153">
        <v>452</v>
      </c>
      <c r="E38" s="171">
        <v>450</v>
      </c>
      <c r="F38" s="207"/>
      <c r="G38" s="153">
        <v>875</v>
      </c>
      <c r="H38" s="154">
        <v>869</v>
      </c>
      <c r="I38" s="153">
        <v>497</v>
      </c>
      <c r="J38" s="164">
        <v>491</v>
      </c>
      <c r="K38" s="207"/>
      <c r="L38" s="153">
        <v>1112</v>
      </c>
      <c r="M38" s="187">
        <v>1109</v>
      </c>
      <c r="N38" s="153">
        <v>707</v>
      </c>
      <c r="O38" s="171">
        <v>701</v>
      </c>
      <c r="P38" s="201"/>
    </row>
    <row r="39" spans="1:16" ht="12">
      <c r="A39" s="177" t="s">
        <v>274</v>
      </c>
      <c r="B39" s="155">
        <v>2803</v>
      </c>
      <c r="C39" s="156">
        <v>2792</v>
      </c>
      <c r="D39" s="155">
        <v>1206</v>
      </c>
      <c r="E39" s="172">
        <v>1199</v>
      </c>
      <c r="F39" s="206"/>
      <c r="G39" s="155">
        <v>2887</v>
      </c>
      <c r="H39" s="156">
        <v>2871</v>
      </c>
      <c r="I39" s="155">
        <v>1500</v>
      </c>
      <c r="J39" s="165">
        <v>1479</v>
      </c>
      <c r="K39" s="206"/>
      <c r="L39" s="155">
        <v>3626</v>
      </c>
      <c r="M39" s="188">
        <v>3616</v>
      </c>
      <c r="N39" s="155">
        <v>2114</v>
      </c>
      <c r="O39" s="172">
        <v>2096</v>
      </c>
      <c r="P39" s="200"/>
    </row>
    <row r="40" spans="1:16" ht="12">
      <c r="A40" s="176" t="s">
        <v>177</v>
      </c>
      <c r="B40" s="153">
        <v>3435</v>
      </c>
      <c r="C40" s="154">
        <v>3422</v>
      </c>
      <c r="D40" s="153">
        <v>1625</v>
      </c>
      <c r="E40" s="171">
        <v>1613</v>
      </c>
      <c r="F40" s="207"/>
      <c r="G40" s="153">
        <v>3517</v>
      </c>
      <c r="H40" s="154">
        <v>3491</v>
      </c>
      <c r="I40" s="153">
        <v>1709</v>
      </c>
      <c r="J40" s="164">
        <v>1684</v>
      </c>
      <c r="K40" s="207"/>
      <c r="L40" s="153">
        <v>4546</v>
      </c>
      <c r="M40" s="187">
        <v>4531</v>
      </c>
      <c r="N40" s="153">
        <v>2651</v>
      </c>
      <c r="O40" s="171">
        <v>2625</v>
      </c>
      <c r="P40" s="201"/>
    </row>
    <row r="41" spans="1:16" ht="12">
      <c r="A41" s="177" t="s">
        <v>275</v>
      </c>
      <c r="B41" s="155">
        <v>87</v>
      </c>
      <c r="C41" s="156">
        <v>87</v>
      </c>
      <c r="D41" s="155">
        <v>25</v>
      </c>
      <c r="E41" s="172">
        <v>25</v>
      </c>
      <c r="F41" s="206"/>
      <c r="G41" s="155">
        <v>80</v>
      </c>
      <c r="H41" s="156">
        <v>80</v>
      </c>
      <c r="I41" s="155">
        <v>44</v>
      </c>
      <c r="J41" s="165">
        <v>44</v>
      </c>
      <c r="K41" s="206"/>
      <c r="L41" s="155">
        <v>111</v>
      </c>
      <c r="M41" s="188">
        <v>111</v>
      </c>
      <c r="N41" s="155">
        <v>56</v>
      </c>
      <c r="O41" s="172">
        <v>56</v>
      </c>
      <c r="P41" s="200"/>
    </row>
    <row r="42" spans="1:16" ht="12">
      <c r="A42" s="176" t="s">
        <v>276</v>
      </c>
      <c r="B42" s="153">
        <v>9543</v>
      </c>
      <c r="C42" s="154">
        <v>9509</v>
      </c>
      <c r="D42" s="153">
        <v>5255</v>
      </c>
      <c r="E42" s="171">
        <v>5231</v>
      </c>
      <c r="F42" s="207"/>
      <c r="G42" s="153">
        <v>7365</v>
      </c>
      <c r="H42" s="154">
        <v>7336</v>
      </c>
      <c r="I42" s="153">
        <v>3376</v>
      </c>
      <c r="J42" s="164">
        <v>3343</v>
      </c>
      <c r="K42" s="207"/>
      <c r="L42" s="153">
        <v>11380</v>
      </c>
      <c r="M42" s="187">
        <v>11355</v>
      </c>
      <c r="N42" s="153">
        <v>7013</v>
      </c>
      <c r="O42" s="171">
        <v>6975</v>
      </c>
      <c r="P42" s="201"/>
    </row>
    <row r="43" spans="1:16" ht="24">
      <c r="A43" s="177" t="s">
        <v>277</v>
      </c>
      <c r="B43" s="155">
        <v>3415</v>
      </c>
      <c r="C43" s="156">
        <v>3410</v>
      </c>
      <c r="D43" s="155">
        <v>1858</v>
      </c>
      <c r="E43" s="172">
        <v>1852</v>
      </c>
      <c r="F43" s="206"/>
      <c r="G43" s="155">
        <v>2146</v>
      </c>
      <c r="H43" s="156">
        <v>2136</v>
      </c>
      <c r="I43" s="155">
        <v>1016</v>
      </c>
      <c r="J43" s="165">
        <v>1006</v>
      </c>
      <c r="K43" s="206"/>
      <c r="L43" s="155">
        <v>3754</v>
      </c>
      <c r="M43" s="156">
        <v>3746</v>
      </c>
      <c r="N43" s="155">
        <v>2283</v>
      </c>
      <c r="O43" s="172">
        <v>2271</v>
      </c>
      <c r="P43" s="200"/>
    </row>
    <row r="44" spans="1:16" ht="12">
      <c r="A44" s="183" t="s">
        <v>178</v>
      </c>
      <c r="B44" s="161">
        <v>1112</v>
      </c>
      <c r="C44" s="162">
        <v>1109</v>
      </c>
      <c r="D44" s="161">
        <v>550</v>
      </c>
      <c r="E44" s="175">
        <v>544</v>
      </c>
      <c r="F44" s="208"/>
      <c r="G44" s="161">
        <v>717</v>
      </c>
      <c r="H44" s="162">
        <v>716</v>
      </c>
      <c r="I44" s="161">
        <v>353</v>
      </c>
      <c r="J44" s="168">
        <v>352</v>
      </c>
      <c r="K44" s="208"/>
      <c r="L44" s="161">
        <v>1217</v>
      </c>
      <c r="M44" s="162">
        <v>1215</v>
      </c>
      <c r="N44" s="161">
        <v>711</v>
      </c>
      <c r="O44" s="175">
        <v>707</v>
      </c>
      <c r="P44" s="202"/>
    </row>
    <row r="45" spans="1:16" ht="12.75" customHeight="1">
      <c r="A45" s="258" t="s">
        <v>155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</row>
    <row r="46" spans="1:16" ht="12">
      <c r="A46" s="180" t="s">
        <v>179</v>
      </c>
      <c r="B46" s="151">
        <v>2057</v>
      </c>
      <c r="C46" s="152">
        <v>2042</v>
      </c>
      <c r="D46" s="151">
        <v>928</v>
      </c>
      <c r="E46" s="170">
        <v>911</v>
      </c>
      <c r="F46" s="209"/>
      <c r="G46" s="151">
        <v>2306</v>
      </c>
      <c r="H46" s="152">
        <v>2289</v>
      </c>
      <c r="I46" s="151">
        <v>1312</v>
      </c>
      <c r="J46" s="163">
        <v>1294</v>
      </c>
      <c r="K46" s="209"/>
      <c r="L46" s="151">
        <v>2733</v>
      </c>
      <c r="M46" s="186">
        <v>2716</v>
      </c>
      <c r="N46" s="151">
        <v>1763</v>
      </c>
      <c r="O46" s="170">
        <v>1740</v>
      </c>
      <c r="P46" s="203"/>
    </row>
    <row r="47" spans="1:16" ht="12">
      <c r="A47" s="176" t="s">
        <v>278</v>
      </c>
      <c r="B47" s="153">
        <v>3831</v>
      </c>
      <c r="C47" s="154">
        <v>3811</v>
      </c>
      <c r="D47" s="153">
        <v>1833</v>
      </c>
      <c r="E47" s="171">
        <v>1820</v>
      </c>
      <c r="F47" s="207"/>
      <c r="G47" s="153">
        <v>3816</v>
      </c>
      <c r="H47" s="154">
        <v>3786</v>
      </c>
      <c r="I47" s="153">
        <v>2096</v>
      </c>
      <c r="J47" s="164">
        <v>2066</v>
      </c>
      <c r="K47" s="207"/>
      <c r="L47" s="153">
        <v>4837</v>
      </c>
      <c r="M47" s="187">
        <v>4814</v>
      </c>
      <c r="N47" s="153">
        <v>2987</v>
      </c>
      <c r="O47" s="171">
        <v>2956</v>
      </c>
      <c r="P47" s="201"/>
    </row>
    <row r="48" spans="1:16" ht="12">
      <c r="A48" s="177" t="s">
        <v>126</v>
      </c>
      <c r="B48" s="155">
        <v>1192</v>
      </c>
      <c r="C48" s="156">
        <v>1189</v>
      </c>
      <c r="D48" s="155">
        <v>605</v>
      </c>
      <c r="E48" s="172">
        <v>601</v>
      </c>
      <c r="F48" s="206"/>
      <c r="G48" s="155">
        <v>1243</v>
      </c>
      <c r="H48" s="156">
        <v>1241</v>
      </c>
      <c r="I48" s="155">
        <v>676</v>
      </c>
      <c r="J48" s="165">
        <v>675</v>
      </c>
      <c r="K48" s="206"/>
      <c r="L48" s="155">
        <v>1559</v>
      </c>
      <c r="M48" s="188">
        <v>1555</v>
      </c>
      <c r="N48" s="155">
        <v>992</v>
      </c>
      <c r="O48" s="172">
        <v>988</v>
      </c>
      <c r="P48" s="200"/>
    </row>
    <row r="49" spans="1:16" ht="12">
      <c r="A49" s="176" t="s">
        <v>127</v>
      </c>
      <c r="B49" s="153">
        <v>520</v>
      </c>
      <c r="C49" s="154">
        <v>518</v>
      </c>
      <c r="D49" s="153">
        <v>239</v>
      </c>
      <c r="E49" s="171">
        <v>238</v>
      </c>
      <c r="F49" s="207"/>
      <c r="G49" s="153">
        <v>565</v>
      </c>
      <c r="H49" s="154">
        <v>563</v>
      </c>
      <c r="I49" s="153">
        <v>300</v>
      </c>
      <c r="J49" s="164">
        <v>297</v>
      </c>
      <c r="K49" s="207"/>
      <c r="L49" s="153">
        <v>687</v>
      </c>
      <c r="M49" s="187">
        <v>686</v>
      </c>
      <c r="N49" s="153">
        <v>421</v>
      </c>
      <c r="O49" s="171">
        <v>417</v>
      </c>
      <c r="P49" s="201"/>
    </row>
    <row r="50" spans="1:16" ht="12">
      <c r="A50" s="177" t="s">
        <v>128</v>
      </c>
      <c r="B50" s="155">
        <v>157</v>
      </c>
      <c r="C50" s="156">
        <v>157</v>
      </c>
      <c r="D50" s="155">
        <v>66</v>
      </c>
      <c r="E50" s="172">
        <v>66</v>
      </c>
      <c r="F50" s="206"/>
      <c r="G50" s="155">
        <v>164</v>
      </c>
      <c r="H50" s="156">
        <v>162</v>
      </c>
      <c r="I50" s="155">
        <v>65</v>
      </c>
      <c r="J50" s="165">
        <v>64</v>
      </c>
      <c r="K50" s="206"/>
      <c r="L50" s="155">
        <v>208</v>
      </c>
      <c r="M50" s="188">
        <v>207</v>
      </c>
      <c r="N50" s="155">
        <v>105</v>
      </c>
      <c r="O50" s="172">
        <v>104</v>
      </c>
      <c r="P50" s="200"/>
    </row>
    <row r="51" spans="1:16" ht="12">
      <c r="A51" s="176" t="s">
        <v>129</v>
      </c>
      <c r="B51" s="153">
        <v>928</v>
      </c>
      <c r="C51" s="154">
        <v>924</v>
      </c>
      <c r="D51" s="153">
        <v>452</v>
      </c>
      <c r="E51" s="171">
        <v>450</v>
      </c>
      <c r="F51" s="207"/>
      <c r="G51" s="153">
        <v>875</v>
      </c>
      <c r="H51" s="154">
        <v>869</v>
      </c>
      <c r="I51" s="153">
        <v>497</v>
      </c>
      <c r="J51" s="164">
        <v>491</v>
      </c>
      <c r="K51" s="207"/>
      <c r="L51" s="153">
        <v>1112</v>
      </c>
      <c r="M51" s="187">
        <v>1109</v>
      </c>
      <c r="N51" s="153">
        <v>707</v>
      </c>
      <c r="O51" s="171">
        <v>701</v>
      </c>
      <c r="P51" s="201"/>
    </row>
    <row r="52" spans="1:16" ht="12">
      <c r="A52" s="177" t="s">
        <v>130</v>
      </c>
      <c r="B52" s="155">
        <v>3522</v>
      </c>
      <c r="C52" s="156">
        <v>3509</v>
      </c>
      <c r="D52" s="155">
        <v>1650</v>
      </c>
      <c r="E52" s="172">
        <v>1638</v>
      </c>
      <c r="F52" s="206"/>
      <c r="G52" s="155">
        <v>3597</v>
      </c>
      <c r="H52" s="156">
        <v>3570</v>
      </c>
      <c r="I52" s="155">
        <v>1753</v>
      </c>
      <c r="J52" s="165">
        <v>1727</v>
      </c>
      <c r="K52" s="206"/>
      <c r="L52" s="155">
        <v>4658</v>
      </c>
      <c r="M52" s="188">
        <v>4642</v>
      </c>
      <c r="N52" s="155">
        <v>2707</v>
      </c>
      <c r="O52" s="172">
        <v>2681</v>
      </c>
      <c r="P52" s="200"/>
    </row>
    <row r="53" spans="1:16" ht="24">
      <c r="A53" s="176" t="s">
        <v>131</v>
      </c>
      <c r="B53" s="153">
        <v>179</v>
      </c>
      <c r="C53" s="154">
        <v>179</v>
      </c>
      <c r="D53" s="153">
        <v>89</v>
      </c>
      <c r="E53" s="171">
        <v>88</v>
      </c>
      <c r="F53" s="207"/>
      <c r="G53" s="153">
        <v>161</v>
      </c>
      <c r="H53" s="154">
        <v>159</v>
      </c>
      <c r="I53" s="153">
        <v>91</v>
      </c>
      <c r="J53" s="164">
        <v>90</v>
      </c>
      <c r="K53" s="207"/>
      <c r="L53" s="153">
        <v>206</v>
      </c>
      <c r="M53" s="154">
        <v>205</v>
      </c>
      <c r="N53" s="153">
        <v>133</v>
      </c>
      <c r="O53" s="171">
        <v>131</v>
      </c>
      <c r="P53" s="201"/>
    </row>
    <row r="54" spans="1:16" ht="12">
      <c r="A54" s="177" t="s">
        <v>132</v>
      </c>
      <c r="B54" s="155">
        <v>595</v>
      </c>
      <c r="C54" s="156">
        <v>594</v>
      </c>
      <c r="D54" s="155">
        <v>304</v>
      </c>
      <c r="E54" s="172">
        <v>302</v>
      </c>
      <c r="F54" s="206"/>
      <c r="G54" s="155">
        <v>437</v>
      </c>
      <c r="H54" s="156">
        <v>435</v>
      </c>
      <c r="I54" s="155">
        <v>197</v>
      </c>
      <c r="J54" s="165">
        <v>196</v>
      </c>
      <c r="K54" s="206"/>
      <c r="L54" s="155">
        <v>662</v>
      </c>
      <c r="M54" s="188">
        <v>661</v>
      </c>
      <c r="N54" s="155">
        <v>383</v>
      </c>
      <c r="O54" s="172">
        <v>381</v>
      </c>
      <c r="P54" s="200"/>
    </row>
    <row r="55" spans="1:16" ht="12">
      <c r="A55" s="176" t="s">
        <v>133</v>
      </c>
      <c r="B55" s="153">
        <v>441</v>
      </c>
      <c r="C55" s="154">
        <v>439</v>
      </c>
      <c r="D55" s="153">
        <v>254</v>
      </c>
      <c r="E55" s="171">
        <v>253</v>
      </c>
      <c r="F55" s="207"/>
      <c r="G55" s="153">
        <v>326</v>
      </c>
      <c r="H55" s="154">
        <v>325</v>
      </c>
      <c r="I55" s="153">
        <v>173</v>
      </c>
      <c r="J55" s="164">
        <v>172</v>
      </c>
      <c r="K55" s="207"/>
      <c r="L55" s="153">
        <v>496</v>
      </c>
      <c r="M55" s="187">
        <v>494</v>
      </c>
      <c r="N55" s="153">
        <v>317</v>
      </c>
      <c r="O55" s="171">
        <v>316</v>
      </c>
      <c r="P55" s="201"/>
    </row>
    <row r="56" spans="1:16" ht="12">
      <c r="A56" s="177" t="s">
        <v>134</v>
      </c>
      <c r="B56" s="155">
        <v>1112</v>
      </c>
      <c r="C56" s="156">
        <v>1109</v>
      </c>
      <c r="D56" s="155">
        <v>550</v>
      </c>
      <c r="E56" s="172">
        <v>544</v>
      </c>
      <c r="F56" s="206"/>
      <c r="G56" s="155">
        <v>717</v>
      </c>
      <c r="H56" s="156">
        <v>716</v>
      </c>
      <c r="I56" s="155">
        <v>353</v>
      </c>
      <c r="J56" s="165">
        <v>352</v>
      </c>
      <c r="K56" s="206"/>
      <c r="L56" s="155">
        <v>1217</v>
      </c>
      <c r="M56" s="188">
        <v>1215</v>
      </c>
      <c r="N56" s="155">
        <v>711</v>
      </c>
      <c r="O56" s="172">
        <v>707</v>
      </c>
      <c r="P56" s="200"/>
    </row>
    <row r="57" spans="1:16" ht="12">
      <c r="A57" s="176" t="s">
        <v>135</v>
      </c>
      <c r="B57" s="153">
        <v>2199</v>
      </c>
      <c r="C57" s="154">
        <v>2198</v>
      </c>
      <c r="D57" s="153">
        <v>1211</v>
      </c>
      <c r="E57" s="171">
        <v>1209</v>
      </c>
      <c r="F57" s="207"/>
      <c r="G57" s="153">
        <v>1222</v>
      </c>
      <c r="H57" s="154">
        <v>1217</v>
      </c>
      <c r="I57" s="153">
        <v>555</v>
      </c>
      <c r="J57" s="164">
        <v>549</v>
      </c>
      <c r="K57" s="207"/>
      <c r="L57" s="153">
        <v>2390</v>
      </c>
      <c r="M57" s="187">
        <v>2386</v>
      </c>
      <c r="N57" s="153">
        <v>1450</v>
      </c>
      <c r="O57" s="171">
        <v>1443</v>
      </c>
      <c r="P57" s="201"/>
    </row>
    <row r="58" spans="1:16" ht="12">
      <c r="A58" s="177" t="s">
        <v>136</v>
      </c>
      <c r="B58" s="155">
        <v>2803</v>
      </c>
      <c r="C58" s="156">
        <v>2792</v>
      </c>
      <c r="D58" s="155">
        <v>1206</v>
      </c>
      <c r="E58" s="172">
        <v>1199</v>
      </c>
      <c r="F58" s="206"/>
      <c r="G58" s="155">
        <v>2887</v>
      </c>
      <c r="H58" s="156">
        <v>2871</v>
      </c>
      <c r="I58" s="155">
        <v>1500</v>
      </c>
      <c r="J58" s="165">
        <v>1479</v>
      </c>
      <c r="K58" s="206"/>
      <c r="L58" s="155">
        <v>3626</v>
      </c>
      <c r="M58" s="188">
        <v>3616</v>
      </c>
      <c r="N58" s="155">
        <v>2114</v>
      </c>
      <c r="O58" s="172">
        <v>2096</v>
      </c>
      <c r="P58" s="200"/>
    </row>
    <row r="59" spans="1:16" ht="12">
      <c r="A59" s="176" t="s">
        <v>137</v>
      </c>
      <c r="B59" s="153">
        <v>6701</v>
      </c>
      <c r="C59" s="154">
        <v>6686</v>
      </c>
      <c r="D59" s="153">
        <v>3928</v>
      </c>
      <c r="E59" s="171">
        <v>3918</v>
      </c>
      <c r="F59" s="207"/>
      <c r="G59" s="153">
        <v>4717</v>
      </c>
      <c r="H59" s="154">
        <v>4704</v>
      </c>
      <c r="I59" s="153">
        <v>2067</v>
      </c>
      <c r="J59" s="164">
        <v>2055</v>
      </c>
      <c r="K59" s="207"/>
      <c r="L59" s="153">
        <v>7776</v>
      </c>
      <c r="M59" s="187">
        <v>7762</v>
      </c>
      <c r="N59" s="153">
        <v>4926</v>
      </c>
      <c r="O59" s="171">
        <v>4914</v>
      </c>
      <c r="P59" s="201"/>
    </row>
    <row r="60" spans="1:16" ht="12">
      <c r="A60" s="181" t="s">
        <v>138</v>
      </c>
      <c r="B60" s="157">
        <v>3126</v>
      </c>
      <c r="C60" s="158">
        <v>3103</v>
      </c>
      <c r="D60" s="157">
        <v>1450</v>
      </c>
      <c r="E60" s="173">
        <v>1434</v>
      </c>
      <c r="F60" s="210"/>
      <c r="G60" s="157">
        <v>2953</v>
      </c>
      <c r="H60" s="158">
        <v>2934</v>
      </c>
      <c r="I60" s="157">
        <v>1453</v>
      </c>
      <c r="J60" s="166">
        <v>1430</v>
      </c>
      <c r="K60" s="210"/>
      <c r="L60" s="157">
        <v>3979</v>
      </c>
      <c r="M60" s="189">
        <v>3964</v>
      </c>
      <c r="N60" s="157">
        <v>2302</v>
      </c>
      <c r="O60" s="173">
        <v>2275</v>
      </c>
      <c r="P60" s="204"/>
    </row>
    <row r="61" spans="1:16" ht="12">
      <c r="A61" s="253" t="s">
        <v>156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</row>
    <row r="62" spans="1:16" ht="12">
      <c r="A62" s="182" t="s">
        <v>181</v>
      </c>
      <c r="B62" s="159">
        <v>8499</v>
      </c>
      <c r="C62" s="160">
        <v>8456</v>
      </c>
      <c r="D62" s="159">
        <v>4324</v>
      </c>
      <c r="E62" s="174">
        <v>4286</v>
      </c>
      <c r="F62" s="205"/>
      <c r="G62" s="159">
        <v>7564</v>
      </c>
      <c r="H62" s="160">
        <v>7522</v>
      </c>
      <c r="I62" s="159">
        <v>3903</v>
      </c>
      <c r="J62" s="167">
        <v>3858</v>
      </c>
      <c r="K62" s="205"/>
      <c r="L62" s="159">
        <v>10573</v>
      </c>
      <c r="M62" s="190">
        <v>10522</v>
      </c>
      <c r="N62" s="159">
        <v>6515</v>
      </c>
      <c r="O62" s="174">
        <v>6457</v>
      </c>
      <c r="P62" s="199"/>
    </row>
    <row r="63" spans="1:16" ht="12">
      <c r="A63" s="177" t="s">
        <v>139</v>
      </c>
      <c r="B63" s="155">
        <v>7257</v>
      </c>
      <c r="C63" s="156">
        <v>7238</v>
      </c>
      <c r="D63" s="155">
        <v>3623</v>
      </c>
      <c r="E63" s="172">
        <v>3607</v>
      </c>
      <c r="F63" s="206"/>
      <c r="G63" s="155">
        <v>6505</v>
      </c>
      <c r="H63" s="156">
        <v>6463</v>
      </c>
      <c r="I63" s="155">
        <v>3284</v>
      </c>
      <c r="J63" s="165">
        <v>3249</v>
      </c>
      <c r="K63" s="206"/>
      <c r="L63" s="155">
        <v>8940</v>
      </c>
      <c r="M63" s="188">
        <v>8921</v>
      </c>
      <c r="N63" s="155">
        <v>5457</v>
      </c>
      <c r="O63" s="172">
        <v>5428</v>
      </c>
      <c r="P63" s="200"/>
    </row>
    <row r="64" spans="1:16" ht="12">
      <c r="A64" s="176" t="s">
        <v>140</v>
      </c>
      <c r="B64" s="153">
        <v>6168</v>
      </c>
      <c r="C64" s="154">
        <v>6146</v>
      </c>
      <c r="D64" s="153">
        <v>2979</v>
      </c>
      <c r="E64" s="171">
        <v>2960</v>
      </c>
      <c r="F64" s="207"/>
      <c r="G64" s="153">
        <v>5357</v>
      </c>
      <c r="H64" s="154">
        <v>5333</v>
      </c>
      <c r="I64" s="153">
        <v>2681</v>
      </c>
      <c r="J64" s="164">
        <v>2651</v>
      </c>
      <c r="K64" s="207"/>
      <c r="L64" s="153">
        <v>7620</v>
      </c>
      <c r="M64" s="187">
        <v>7603</v>
      </c>
      <c r="N64" s="153">
        <v>4517</v>
      </c>
      <c r="O64" s="171">
        <v>4480</v>
      </c>
      <c r="P64" s="201"/>
    </row>
    <row r="65" spans="1:16" ht="12">
      <c r="A65" s="177" t="s">
        <v>141</v>
      </c>
      <c r="B65" s="155">
        <v>2679</v>
      </c>
      <c r="C65" s="156">
        <v>2671</v>
      </c>
      <c r="D65" s="155">
        <v>1445</v>
      </c>
      <c r="E65" s="172">
        <v>1434</v>
      </c>
      <c r="F65" s="206"/>
      <c r="G65" s="155">
        <v>2436</v>
      </c>
      <c r="H65" s="156">
        <v>2423</v>
      </c>
      <c r="I65" s="155">
        <v>1216</v>
      </c>
      <c r="J65" s="165">
        <v>1203</v>
      </c>
      <c r="K65" s="206"/>
      <c r="L65" s="155">
        <v>3233</v>
      </c>
      <c r="M65" s="188">
        <v>3224</v>
      </c>
      <c r="N65" s="155">
        <v>2067</v>
      </c>
      <c r="O65" s="172">
        <v>2049</v>
      </c>
      <c r="P65" s="200"/>
    </row>
    <row r="66" spans="1:16" ht="12">
      <c r="A66" s="183" t="s">
        <v>142</v>
      </c>
      <c r="B66" s="161">
        <v>4759</v>
      </c>
      <c r="C66" s="162">
        <v>4739</v>
      </c>
      <c r="D66" s="161">
        <v>2394</v>
      </c>
      <c r="E66" s="175">
        <v>2384</v>
      </c>
      <c r="F66" s="208"/>
      <c r="G66" s="161">
        <v>4122</v>
      </c>
      <c r="H66" s="162">
        <v>4101</v>
      </c>
      <c r="I66" s="161">
        <v>2003</v>
      </c>
      <c r="J66" s="168">
        <v>1975</v>
      </c>
      <c r="K66" s="208"/>
      <c r="L66" s="161">
        <v>5779</v>
      </c>
      <c r="M66" s="191">
        <v>5762</v>
      </c>
      <c r="N66" s="161">
        <v>3463</v>
      </c>
      <c r="O66" s="175">
        <v>3437</v>
      </c>
      <c r="P66" s="202"/>
    </row>
    <row r="67" spans="1:16" ht="12">
      <c r="A67" s="253" t="s">
        <v>158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</row>
    <row r="68" spans="1:16" ht="12">
      <c r="A68" s="180" t="s">
        <v>157</v>
      </c>
      <c r="B68" s="151">
        <v>9246</v>
      </c>
      <c r="C68" s="152">
        <v>9215</v>
      </c>
      <c r="D68" s="151">
        <v>4762</v>
      </c>
      <c r="E68" s="170">
        <v>4736</v>
      </c>
      <c r="F68" s="209"/>
      <c r="G68" s="151">
        <v>8125</v>
      </c>
      <c r="H68" s="152">
        <v>8087</v>
      </c>
      <c r="I68" s="151">
        <v>4053</v>
      </c>
      <c r="J68" s="163">
        <v>4006</v>
      </c>
      <c r="K68" s="209"/>
      <c r="L68" s="151">
        <v>11255</v>
      </c>
      <c r="M68" s="186">
        <v>11226</v>
      </c>
      <c r="N68" s="151">
        <v>6944</v>
      </c>
      <c r="O68" s="170">
        <v>6892</v>
      </c>
      <c r="P68" s="203"/>
    </row>
    <row r="69" spans="1:16" ht="12">
      <c r="A69" s="183" t="s">
        <v>143</v>
      </c>
      <c r="B69" s="161">
        <v>20116</v>
      </c>
      <c r="C69" s="162">
        <v>20036</v>
      </c>
      <c r="D69" s="161">
        <v>10002</v>
      </c>
      <c r="E69" s="175">
        <v>9934</v>
      </c>
      <c r="F69" s="208"/>
      <c r="G69" s="161">
        <v>17859</v>
      </c>
      <c r="H69" s="162">
        <v>17756</v>
      </c>
      <c r="I69" s="161">
        <v>9034</v>
      </c>
      <c r="J69" s="168">
        <v>8930</v>
      </c>
      <c r="K69" s="208"/>
      <c r="L69" s="161">
        <v>24890</v>
      </c>
      <c r="M69" s="191">
        <v>24806</v>
      </c>
      <c r="N69" s="161">
        <v>15075</v>
      </c>
      <c r="O69" s="175">
        <v>14960</v>
      </c>
      <c r="P69" s="202"/>
    </row>
    <row r="70" spans="1:16" ht="12">
      <c r="A70" s="253" t="s">
        <v>159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</row>
    <row r="71" spans="1:16" ht="12">
      <c r="A71" s="180" t="s">
        <v>243</v>
      </c>
      <c r="B71" s="151">
        <v>7421</v>
      </c>
      <c r="C71" s="152">
        <v>7399</v>
      </c>
      <c r="D71" s="151">
        <v>4292</v>
      </c>
      <c r="E71" s="170">
        <v>4260</v>
      </c>
      <c r="F71" s="209"/>
      <c r="G71" s="151">
        <v>6600</v>
      </c>
      <c r="H71" s="152">
        <v>6577</v>
      </c>
      <c r="I71" s="151">
        <v>3639</v>
      </c>
      <c r="J71" s="163">
        <v>3611</v>
      </c>
      <c r="K71" s="209"/>
      <c r="L71" s="151">
        <v>9367</v>
      </c>
      <c r="M71" s="186">
        <v>9342</v>
      </c>
      <c r="N71" s="151">
        <v>6201</v>
      </c>
      <c r="O71" s="170">
        <v>6157</v>
      </c>
      <c r="P71" s="203"/>
    </row>
    <row r="72" spans="1:16" ht="12">
      <c r="A72" s="176" t="s">
        <v>244</v>
      </c>
      <c r="B72" s="153">
        <v>6608</v>
      </c>
      <c r="C72" s="154">
        <v>6593</v>
      </c>
      <c r="D72" s="153">
        <v>3354</v>
      </c>
      <c r="E72" s="171">
        <v>3336</v>
      </c>
      <c r="F72" s="207"/>
      <c r="G72" s="153">
        <v>6278</v>
      </c>
      <c r="H72" s="154">
        <v>6242</v>
      </c>
      <c r="I72" s="153">
        <v>2932</v>
      </c>
      <c r="J72" s="164">
        <v>2891</v>
      </c>
      <c r="K72" s="207"/>
      <c r="L72" s="153">
        <v>7974</v>
      </c>
      <c r="M72" s="187">
        <v>7957</v>
      </c>
      <c r="N72" s="153">
        <v>4915</v>
      </c>
      <c r="O72" s="171">
        <v>4878</v>
      </c>
      <c r="P72" s="201"/>
    </row>
    <row r="73" spans="1:16" ht="12">
      <c r="A73" s="177" t="s">
        <v>245</v>
      </c>
      <c r="B73" s="155">
        <v>6122</v>
      </c>
      <c r="C73" s="156">
        <v>6104</v>
      </c>
      <c r="D73" s="155">
        <v>3048</v>
      </c>
      <c r="E73" s="172">
        <v>3036</v>
      </c>
      <c r="F73" s="206"/>
      <c r="G73" s="155">
        <v>5546</v>
      </c>
      <c r="H73" s="156">
        <v>5527</v>
      </c>
      <c r="I73" s="155">
        <v>2876</v>
      </c>
      <c r="J73" s="165">
        <v>2856</v>
      </c>
      <c r="K73" s="206"/>
      <c r="L73" s="155">
        <v>7623</v>
      </c>
      <c r="M73" s="188">
        <v>7610</v>
      </c>
      <c r="N73" s="155">
        <v>4695</v>
      </c>
      <c r="O73" s="172">
        <v>4674</v>
      </c>
      <c r="P73" s="200"/>
    </row>
    <row r="74" spans="1:16" ht="12">
      <c r="A74" s="176" t="s">
        <v>246</v>
      </c>
      <c r="B74" s="153">
        <v>6687</v>
      </c>
      <c r="C74" s="154">
        <v>6653</v>
      </c>
      <c r="D74" s="153">
        <v>3111</v>
      </c>
      <c r="E74" s="171">
        <v>3085</v>
      </c>
      <c r="F74" s="207"/>
      <c r="G74" s="153">
        <v>5586</v>
      </c>
      <c r="H74" s="154">
        <v>5544</v>
      </c>
      <c r="I74" s="153">
        <v>2790</v>
      </c>
      <c r="J74" s="164">
        <v>2747</v>
      </c>
      <c r="K74" s="207"/>
      <c r="L74" s="153">
        <v>8066</v>
      </c>
      <c r="M74" s="187">
        <v>8033</v>
      </c>
      <c r="N74" s="153">
        <v>4674</v>
      </c>
      <c r="O74" s="171">
        <v>4630</v>
      </c>
      <c r="P74" s="201"/>
    </row>
    <row r="75" spans="1:16" ht="12">
      <c r="A75" s="181" t="s">
        <v>247</v>
      </c>
      <c r="B75" s="157">
        <v>2525</v>
      </c>
      <c r="C75" s="158">
        <v>2502</v>
      </c>
      <c r="D75" s="157">
        <v>961</v>
      </c>
      <c r="E75" s="173">
        <v>952</v>
      </c>
      <c r="F75" s="210"/>
      <c r="G75" s="157">
        <v>1974</v>
      </c>
      <c r="H75" s="158">
        <v>1953</v>
      </c>
      <c r="I75" s="157">
        <v>851</v>
      </c>
      <c r="J75" s="166">
        <v>831</v>
      </c>
      <c r="K75" s="210"/>
      <c r="L75" s="157">
        <v>3114</v>
      </c>
      <c r="M75" s="189">
        <v>3089</v>
      </c>
      <c r="N75" s="157">
        <v>1534</v>
      </c>
      <c r="O75" s="173">
        <v>1512</v>
      </c>
      <c r="P75" s="204"/>
    </row>
    <row r="76" spans="1:16" ht="12">
      <c r="A76" s="253" t="s">
        <v>161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</row>
    <row r="77" spans="1:16" ht="12">
      <c r="A77" s="182" t="s">
        <v>160</v>
      </c>
      <c r="B77" s="159">
        <v>2136</v>
      </c>
      <c r="C77" s="160">
        <v>2134</v>
      </c>
      <c r="D77" s="159">
        <v>953</v>
      </c>
      <c r="E77" s="174">
        <v>946</v>
      </c>
      <c r="F77" s="205"/>
      <c r="G77" s="159">
        <v>1961</v>
      </c>
      <c r="H77" s="160">
        <v>1958</v>
      </c>
      <c r="I77" s="159">
        <v>862</v>
      </c>
      <c r="J77" s="167">
        <v>857</v>
      </c>
      <c r="K77" s="205"/>
      <c r="L77" s="159">
        <v>2692</v>
      </c>
      <c r="M77" s="190">
        <v>2690</v>
      </c>
      <c r="N77" s="159">
        <v>1486</v>
      </c>
      <c r="O77" s="174">
        <v>1477</v>
      </c>
      <c r="P77" s="199"/>
    </row>
    <row r="78" spans="1:16" ht="12">
      <c r="A78" s="177" t="s">
        <v>228</v>
      </c>
      <c r="B78" s="155">
        <v>639</v>
      </c>
      <c r="C78" s="156">
        <v>639</v>
      </c>
      <c r="D78" s="155">
        <v>380</v>
      </c>
      <c r="E78" s="172">
        <v>380</v>
      </c>
      <c r="F78" s="206"/>
      <c r="G78" s="155">
        <v>492</v>
      </c>
      <c r="H78" s="156">
        <v>491</v>
      </c>
      <c r="I78" s="155">
        <v>257</v>
      </c>
      <c r="J78" s="165">
        <v>257</v>
      </c>
      <c r="K78" s="206"/>
      <c r="L78" s="155">
        <v>793</v>
      </c>
      <c r="M78" s="188">
        <v>792</v>
      </c>
      <c r="N78" s="155">
        <v>540</v>
      </c>
      <c r="O78" s="172">
        <v>540</v>
      </c>
      <c r="P78" s="200"/>
    </row>
    <row r="79" spans="1:16" ht="12">
      <c r="A79" s="176" t="s">
        <v>229</v>
      </c>
      <c r="B79" s="153">
        <v>4646</v>
      </c>
      <c r="C79" s="154">
        <v>4627</v>
      </c>
      <c r="D79" s="153">
        <v>2958</v>
      </c>
      <c r="E79" s="171">
        <v>2934</v>
      </c>
      <c r="F79" s="207"/>
      <c r="G79" s="153">
        <v>4147</v>
      </c>
      <c r="H79" s="154">
        <v>4128</v>
      </c>
      <c r="I79" s="153">
        <v>2520</v>
      </c>
      <c r="J79" s="164">
        <v>2497</v>
      </c>
      <c r="K79" s="207"/>
      <c r="L79" s="153">
        <v>5882</v>
      </c>
      <c r="M79" s="187">
        <v>5860</v>
      </c>
      <c r="N79" s="153">
        <v>4176</v>
      </c>
      <c r="O79" s="171">
        <v>4141</v>
      </c>
      <c r="P79" s="201"/>
    </row>
    <row r="80" spans="1:16" ht="12">
      <c r="A80" s="177" t="s">
        <v>144</v>
      </c>
      <c r="B80" s="155">
        <v>443</v>
      </c>
      <c r="C80" s="156">
        <v>441</v>
      </c>
      <c r="D80" s="155">
        <v>192</v>
      </c>
      <c r="E80" s="172">
        <v>191</v>
      </c>
      <c r="F80" s="206"/>
      <c r="G80" s="155">
        <v>475</v>
      </c>
      <c r="H80" s="156">
        <v>475</v>
      </c>
      <c r="I80" s="155">
        <v>203</v>
      </c>
      <c r="J80" s="165">
        <v>202</v>
      </c>
      <c r="K80" s="206"/>
      <c r="L80" s="155">
        <v>598</v>
      </c>
      <c r="M80" s="188">
        <v>598</v>
      </c>
      <c r="N80" s="155">
        <v>330</v>
      </c>
      <c r="O80" s="172">
        <v>328</v>
      </c>
      <c r="P80" s="200"/>
    </row>
    <row r="81" spans="1:16" ht="12">
      <c r="A81" s="176" t="s">
        <v>230</v>
      </c>
      <c r="B81" s="153">
        <v>2732</v>
      </c>
      <c r="C81" s="154">
        <v>2726</v>
      </c>
      <c r="D81" s="153">
        <v>1259</v>
      </c>
      <c r="E81" s="171">
        <v>1250</v>
      </c>
      <c r="F81" s="207"/>
      <c r="G81" s="153">
        <v>2492</v>
      </c>
      <c r="H81" s="154">
        <v>2472</v>
      </c>
      <c r="I81" s="153">
        <v>1142</v>
      </c>
      <c r="J81" s="164">
        <v>1114</v>
      </c>
      <c r="K81" s="207"/>
      <c r="L81" s="153">
        <v>3319</v>
      </c>
      <c r="M81" s="187">
        <v>3308</v>
      </c>
      <c r="N81" s="153">
        <v>1912</v>
      </c>
      <c r="O81" s="171">
        <v>1888</v>
      </c>
      <c r="P81" s="201"/>
    </row>
    <row r="82" spans="1:16" ht="12">
      <c r="A82" s="177" t="s">
        <v>145</v>
      </c>
      <c r="B82" s="155">
        <v>712</v>
      </c>
      <c r="C82" s="156">
        <v>712</v>
      </c>
      <c r="D82" s="155">
        <v>394</v>
      </c>
      <c r="E82" s="172">
        <v>394</v>
      </c>
      <c r="F82" s="206"/>
      <c r="G82" s="155">
        <v>678</v>
      </c>
      <c r="H82" s="156">
        <v>671</v>
      </c>
      <c r="I82" s="155">
        <v>374</v>
      </c>
      <c r="J82" s="165">
        <v>367</v>
      </c>
      <c r="K82" s="206"/>
      <c r="L82" s="155">
        <v>856</v>
      </c>
      <c r="M82" s="188">
        <v>854</v>
      </c>
      <c r="N82" s="155">
        <v>570</v>
      </c>
      <c r="O82" s="172">
        <v>568</v>
      </c>
      <c r="P82" s="200"/>
    </row>
    <row r="83" spans="1:16" ht="12">
      <c r="A83" s="176" t="s">
        <v>231</v>
      </c>
      <c r="B83" s="153">
        <v>2721</v>
      </c>
      <c r="C83" s="154">
        <v>2713</v>
      </c>
      <c r="D83" s="153">
        <v>1508</v>
      </c>
      <c r="E83" s="171">
        <v>1501</v>
      </c>
      <c r="F83" s="207"/>
      <c r="G83" s="153">
        <v>2633</v>
      </c>
      <c r="H83" s="154">
        <v>2625</v>
      </c>
      <c r="I83" s="153">
        <v>1213</v>
      </c>
      <c r="J83" s="164">
        <v>1208</v>
      </c>
      <c r="K83" s="207"/>
      <c r="L83" s="153">
        <v>3202</v>
      </c>
      <c r="M83" s="187">
        <v>3196</v>
      </c>
      <c r="N83" s="153">
        <v>2104</v>
      </c>
      <c r="O83" s="171">
        <v>2094</v>
      </c>
      <c r="P83" s="201"/>
    </row>
    <row r="84" spans="1:16" ht="12">
      <c r="A84" s="177" t="s">
        <v>232</v>
      </c>
      <c r="B84" s="155">
        <v>1641</v>
      </c>
      <c r="C84" s="156">
        <v>1635</v>
      </c>
      <c r="D84" s="155">
        <v>810</v>
      </c>
      <c r="E84" s="172">
        <v>804</v>
      </c>
      <c r="F84" s="206"/>
      <c r="G84" s="155">
        <v>1517</v>
      </c>
      <c r="H84" s="156">
        <v>1510</v>
      </c>
      <c r="I84" s="155">
        <v>777</v>
      </c>
      <c r="J84" s="165">
        <v>769</v>
      </c>
      <c r="K84" s="206"/>
      <c r="L84" s="155">
        <v>2151</v>
      </c>
      <c r="M84" s="188">
        <v>2147</v>
      </c>
      <c r="N84" s="155">
        <v>1292</v>
      </c>
      <c r="O84" s="172">
        <v>1282</v>
      </c>
      <c r="P84" s="200"/>
    </row>
    <row r="85" spans="1:16" ht="12">
      <c r="A85" s="176" t="s">
        <v>233</v>
      </c>
      <c r="B85" s="153">
        <v>714</v>
      </c>
      <c r="C85" s="154">
        <v>711</v>
      </c>
      <c r="D85" s="153">
        <v>366</v>
      </c>
      <c r="E85" s="171">
        <v>364</v>
      </c>
      <c r="F85" s="207"/>
      <c r="G85" s="153">
        <v>661</v>
      </c>
      <c r="H85" s="154">
        <v>658</v>
      </c>
      <c r="I85" s="153">
        <v>373</v>
      </c>
      <c r="J85" s="164">
        <v>371</v>
      </c>
      <c r="K85" s="207"/>
      <c r="L85" s="153">
        <v>925</v>
      </c>
      <c r="M85" s="187">
        <v>925</v>
      </c>
      <c r="N85" s="153">
        <v>607</v>
      </c>
      <c r="O85" s="171">
        <v>606</v>
      </c>
      <c r="P85" s="201"/>
    </row>
    <row r="86" spans="1:16" ht="12">
      <c r="A86" s="177" t="s">
        <v>234</v>
      </c>
      <c r="B86" s="155">
        <v>522</v>
      </c>
      <c r="C86" s="156">
        <v>519</v>
      </c>
      <c r="D86" s="155">
        <v>269</v>
      </c>
      <c r="E86" s="172">
        <v>268</v>
      </c>
      <c r="F86" s="206"/>
      <c r="G86" s="155">
        <v>517</v>
      </c>
      <c r="H86" s="156">
        <v>516</v>
      </c>
      <c r="I86" s="155">
        <v>269</v>
      </c>
      <c r="J86" s="165">
        <v>267</v>
      </c>
      <c r="K86" s="206"/>
      <c r="L86" s="155">
        <v>648</v>
      </c>
      <c r="M86" s="188">
        <v>645</v>
      </c>
      <c r="N86" s="155">
        <v>423</v>
      </c>
      <c r="O86" s="172">
        <v>421</v>
      </c>
      <c r="P86" s="200"/>
    </row>
    <row r="87" spans="1:16" ht="12">
      <c r="A87" s="176" t="s">
        <v>235</v>
      </c>
      <c r="B87" s="153">
        <v>3245</v>
      </c>
      <c r="C87" s="154">
        <v>3238</v>
      </c>
      <c r="D87" s="153">
        <v>1602</v>
      </c>
      <c r="E87" s="171">
        <v>1600</v>
      </c>
      <c r="F87" s="207"/>
      <c r="G87" s="153">
        <v>2851</v>
      </c>
      <c r="H87" s="154">
        <v>2844</v>
      </c>
      <c r="I87" s="153">
        <v>1457</v>
      </c>
      <c r="J87" s="164">
        <v>1449</v>
      </c>
      <c r="K87" s="207"/>
      <c r="L87" s="153">
        <v>3900</v>
      </c>
      <c r="M87" s="187">
        <v>3894</v>
      </c>
      <c r="N87" s="153">
        <v>2373</v>
      </c>
      <c r="O87" s="171">
        <v>2366</v>
      </c>
      <c r="P87" s="201"/>
    </row>
    <row r="88" spans="1:16" ht="12">
      <c r="A88" s="177" t="s">
        <v>236</v>
      </c>
      <c r="B88" s="155">
        <v>784</v>
      </c>
      <c r="C88" s="156">
        <v>776</v>
      </c>
      <c r="D88" s="155">
        <v>383</v>
      </c>
      <c r="E88" s="172">
        <v>380</v>
      </c>
      <c r="F88" s="206"/>
      <c r="G88" s="155">
        <v>686</v>
      </c>
      <c r="H88" s="156">
        <v>681</v>
      </c>
      <c r="I88" s="155">
        <v>380</v>
      </c>
      <c r="J88" s="165">
        <v>375</v>
      </c>
      <c r="K88" s="206"/>
      <c r="L88" s="155">
        <v>958</v>
      </c>
      <c r="M88" s="188">
        <v>955</v>
      </c>
      <c r="N88" s="155">
        <v>597</v>
      </c>
      <c r="O88" s="172">
        <v>592</v>
      </c>
      <c r="P88" s="200"/>
    </row>
    <row r="89" spans="1:16" ht="12">
      <c r="A89" s="176" t="s">
        <v>237</v>
      </c>
      <c r="B89" s="153">
        <v>2795</v>
      </c>
      <c r="C89" s="154">
        <v>2787</v>
      </c>
      <c r="D89" s="153">
        <v>1495</v>
      </c>
      <c r="E89" s="171">
        <v>1493</v>
      </c>
      <c r="F89" s="207"/>
      <c r="G89" s="153">
        <v>2316</v>
      </c>
      <c r="H89" s="154">
        <v>2301</v>
      </c>
      <c r="I89" s="153">
        <v>1231</v>
      </c>
      <c r="J89" s="164">
        <v>1218</v>
      </c>
      <c r="K89" s="207"/>
      <c r="L89" s="153">
        <v>3361</v>
      </c>
      <c r="M89" s="187">
        <v>3349</v>
      </c>
      <c r="N89" s="153">
        <v>2116</v>
      </c>
      <c r="O89" s="171">
        <v>2103</v>
      </c>
      <c r="P89" s="201"/>
    </row>
    <row r="90" spans="1:16" ht="12">
      <c r="A90" s="177" t="s">
        <v>238</v>
      </c>
      <c r="B90" s="155">
        <v>1919</v>
      </c>
      <c r="C90" s="156">
        <v>1902</v>
      </c>
      <c r="D90" s="155">
        <v>741</v>
      </c>
      <c r="E90" s="172">
        <v>725</v>
      </c>
      <c r="F90" s="206"/>
      <c r="G90" s="155">
        <v>1504</v>
      </c>
      <c r="H90" s="156">
        <v>1491</v>
      </c>
      <c r="I90" s="155">
        <v>706</v>
      </c>
      <c r="J90" s="165">
        <v>689</v>
      </c>
      <c r="K90" s="206"/>
      <c r="L90" s="155">
        <v>2301</v>
      </c>
      <c r="M90" s="188">
        <v>2288</v>
      </c>
      <c r="N90" s="155">
        <v>1196</v>
      </c>
      <c r="O90" s="172">
        <v>1177</v>
      </c>
      <c r="P90" s="200"/>
    </row>
    <row r="91" spans="1:16" ht="12">
      <c r="A91" s="176" t="s">
        <v>239</v>
      </c>
      <c r="B91" s="153">
        <v>286</v>
      </c>
      <c r="C91" s="154">
        <v>285</v>
      </c>
      <c r="D91" s="153">
        <v>162</v>
      </c>
      <c r="E91" s="171">
        <v>162</v>
      </c>
      <c r="F91" s="207"/>
      <c r="G91" s="153">
        <v>211</v>
      </c>
      <c r="H91" s="154">
        <v>210</v>
      </c>
      <c r="I91" s="153">
        <v>105</v>
      </c>
      <c r="J91" s="164">
        <v>105</v>
      </c>
      <c r="K91" s="207"/>
      <c r="L91" s="153">
        <v>325</v>
      </c>
      <c r="M91" s="187">
        <v>324</v>
      </c>
      <c r="N91" s="153">
        <v>212</v>
      </c>
      <c r="O91" s="171">
        <v>212</v>
      </c>
      <c r="P91" s="201"/>
    </row>
    <row r="92" spans="1:16" ht="12">
      <c r="A92" s="177" t="s">
        <v>240</v>
      </c>
      <c r="B92" s="155">
        <v>904</v>
      </c>
      <c r="C92" s="156">
        <v>902</v>
      </c>
      <c r="D92" s="155">
        <v>330</v>
      </c>
      <c r="E92" s="172">
        <v>324</v>
      </c>
      <c r="F92" s="206"/>
      <c r="G92" s="155">
        <v>869</v>
      </c>
      <c r="H92" s="156">
        <v>861</v>
      </c>
      <c r="I92" s="155">
        <v>368</v>
      </c>
      <c r="J92" s="165">
        <v>361</v>
      </c>
      <c r="K92" s="206"/>
      <c r="L92" s="155">
        <v>1122</v>
      </c>
      <c r="M92" s="188">
        <v>1116</v>
      </c>
      <c r="N92" s="155">
        <v>553</v>
      </c>
      <c r="O92" s="172">
        <v>546</v>
      </c>
      <c r="P92" s="200"/>
    </row>
    <row r="93" spans="1:16" ht="12">
      <c r="A93" s="176" t="s">
        <v>241</v>
      </c>
      <c r="B93" s="153">
        <v>1932</v>
      </c>
      <c r="C93" s="154">
        <v>1911</v>
      </c>
      <c r="D93" s="153">
        <v>664</v>
      </c>
      <c r="E93" s="171">
        <v>657</v>
      </c>
      <c r="F93" s="207"/>
      <c r="G93" s="153">
        <v>1472</v>
      </c>
      <c r="H93" s="154">
        <v>1457</v>
      </c>
      <c r="I93" s="153">
        <v>613</v>
      </c>
      <c r="J93" s="164">
        <v>597</v>
      </c>
      <c r="K93" s="207"/>
      <c r="L93" s="153">
        <v>2368</v>
      </c>
      <c r="M93" s="187">
        <v>2348</v>
      </c>
      <c r="N93" s="153">
        <v>1090</v>
      </c>
      <c r="O93" s="171">
        <v>1072</v>
      </c>
      <c r="P93" s="201"/>
    </row>
    <row r="94" spans="1:16" ht="12">
      <c r="A94" s="178" t="s">
        <v>242</v>
      </c>
      <c r="B94" s="157">
        <v>593</v>
      </c>
      <c r="C94" s="158">
        <v>591</v>
      </c>
      <c r="D94" s="157">
        <v>297</v>
      </c>
      <c r="E94" s="173">
        <v>295</v>
      </c>
      <c r="F94" s="210"/>
      <c r="G94" s="157">
        <v>502</v>
      </c>
      <c r="H94" s="158">
        <v>496</v>
      </c>
      <c r="I94" s="157">
        <v>238</v>
      </c>
      <c r="J94" s="166">
        <v>234</v>
      </c>
      <c r="K94" s="210"/>
      <c r="L94" s="157">
        <v>746</v>
      </c>
      <c r="M94" s="189">
        <v>742</v>
      </c>
      <c r="N94" s="157">
        <v>444</v>
      </c>
      <c r="O94" s="173">
        <v>441</v>
      </c>
      <c r="P94" s="204"/>
    </row>
  </sheetData>
  <mergeCells count="26"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/>
  <headerFooter alignWithMargins="0"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94"/>
  <sheetViews>
    <sheetView zoomScaleSheetLayoutView="100" workbookViewId="0" topLeftCell="A1">
      <selection activeCell="A1" sqref="A1"/>
    </sheetView>
  </sheetViews>
  <sheetFormatPr defaultColWidth="8.8515625" defaultRowHeight="12.75"/>
  <cols>
    <col min="1" max="1" width="38.421875" style="92" customWidth="1"/>
    <col min="2" max="4" width="10.7109375" style="92" customWidth="1"/>
    <col min="5" max="16384" width="8.8515625" style="92" customWidth="1"/>
  </cols>
  <sheetData>
    <row r="1" spans="1:4" s="150" customFormat="1" ht="12">
      <c r="A1" s="131" t="s">
        <v>173</v>
      </c>
      <c r="B1" s="147"/>
      <c r="C1" s="147"/>
      <c r="D1" s="147"/>
    </row>
    <row r="2" spans="1:4" s="150" customFormat="1" ht="12.75" thickBot="1">
      <c r="A2" s="132" t="s">
        <v>215</v>
      </c>
      <c r="B2" s="147"/>
      <c r="C2" s="147"/>
      <c r="D2" s="88"/>
    </row>
    <row r="3" spans="1:4" s="150" customFormat="1" ht="13.5" customHeight="1" thickBot="1">
      <c r="A3" s="291"/>
      <c r="B3" s="294" t="s">
        <v>171</v>
      </c>
      <c r="C3" s="318"/>
      <c r="D3" s="319"/>
    </row>
    <row r="4" spans="1:4" s="150" customFormat="1" ht="12.75" customHeight="1">
      <c r="A4" s="291"/>
      <c r="B4" s="298" t="s">
        <v>180</v>
      </c>
      <c r="C4" s="299"/>
      <c r="D4" s="320"/>
    </row>
    <row r="5" spans="1:4" s="150" customFormat="1" ht="12.75" customHeight="1">
      <c r="A5" s="321"/>
      <c r="B5" s="305" t="s">
        <v>217</v>
      </c>
      <c r="C5" s="313" t="s">
        <v>218</v>
      </c>
      <c r="D5" s="315" t="s">
        <v>174</v>
      </c>
    </row>
    <row r="6" spans="1:4" s="150" customFormat="1" ht="30" customHeight="1" thickBot="1">
      <c r="A6" s="322"/>
      <c r="B6" s="306"/>
      <c r="C6" s="314"/>
      <c r="D6" s="316"/>
    </row>
    <row r="7" spans="1:4" ht="12">
      <c r="A7" s="179" t="s">
        <v>184</v>
      </c>
      <c r="B7" s="134">
        <v>42843</v>
      </c>
      <c r="C7" s="169">
        <v>42581</v>
      </c>
      <c r="D7" s="169">
        <v>1543</v>
      </c>
    </row>
    <row r="8" spans="1:4" ht="12">
      <c r="A8" s="250" t="s">
        <v>146</v>
      </c>
      <c r="B8" s="251"/>
      <c r="C8" s="251"/>
      <c r="D8" s="252"/>
    </row>
    <row r="9" spans="1:4" ht="12">
      <c r="A9" s="180" t="s">
        <v>204</v>
      </c>
      <c r="B9" s="151">
        <v>21156</v>
      </c>
      <c r="C9" s="170">
        <v>20996</v>
      </c>
      <c r="D9" s="170">
        <v>873</v>
      </c>
    </row>
    <row r="10" spans="1:4" ht="12">
      <c r="A10" s="176" t="s">
        <v>205</v>
      </c>
      <c r="B10" s="153">
        <v>21687</v>
      </c>
      <c r="C10" s="171">
        <v>21584</v>
      </c>
      <c r="D10" s="171">
        <v>669</v>
      </c>
    </row>
    <row r="11" spans="1:4" ht="12">
      <c r="A11" s="177" t="s">
        <v>254</v>
      </c>
      <c r="B11" s="155">
        <v>20706</v>
      </c>
      <c r="C11" s="172">
        <v>20605</v>
      </c>
      <c r="D11" s="172">
        <v>665</v>
      </c>
    </row>
    <row r="12" spans="1:4" ht="12">
      <c r="A12" s="176" t="s">
        <v>255</v>
      </c>
      <c r="B12" s="153">
        <v>4412</v>
      </c>
      <c r="C12" s="171">
        <v>4385</v>
      </c>
      <c r="D12" s="171">
        <v>198</v>
      </c>
    </row>
    <row r="13" spans="1:4" ht="12">
      <c r="A13" s="181" t="s">
        <v>256</v>
      </c>
      <c r="B13" s="157">
        <v>16294</v>
      </c>
      <c r="C13" s="173">
        <v>16220</v>
      </c>
      <c r="D13" s="173">
        <v>468</v>
      </c>
    </row>
    <row r="14" spans="1:4" ht="12">
      <c r="A14" s="250" t="s">
        <v>148</v>
      </c>
      <c r="B14" s="251"/>
      <c r="C14" s="251"/>
      <c r="D14" s="252"/>
    </row>
    <row r="15" spans="1:4" ht="12">
      <c r="A15" s="182" t="s">
        <v>147</v>
      </c>
      <c r="B15" s="159">
        <v>1772</v>
      </c>
      <c r="C15" s="174">
        <v>1760</v>
      </c>
      <c r="D15" s="174">
        <v>74</v>
      </c>
    </row>
    <row r="16" spans="1:4" ht="12">
      <c r="A16" s="177" t="s">
        <v>257</v>
      </c>
      <c r="B16" s="155">
        <v>3438</v>
      </c>
      <c r="C16" s="172">
        <v>3423</v>
      </c>
      <c r="D16" s="172">
        <v>154</v>
      </c>
    </row>
    <row r="17" spans="1:4" ht="12">
      <c r="A17" s="176" t="s">
        <v>258</v>
      </c>
      <c r="B17" s="153">
        <v>5463</v>
      </c>
      <c r="C17" s="171">
        <v>5415</v>
      </c>
      <c r="D17" s="171">
        <v>270</v>
      </c>
    </row>
    <row r="18" spans="1:4" ht="12">
      <c r="A18" s="177" t="s">
        <v>259</v>
      </c>
      <c r="B18" s="155">
        <v>7139</v>
      </c>
      <c r="C18" s="172">
        <v>7084</v>
      </c>
      <c r="D18" s="172">
        <v>319</v>
      </c>
    </row>
    <row r="19" spans="1:4" ht="12">
      <c r="A19" s="176" t="s">
        <v>260</v>
      </c>
      <c r="B19" s="153">
        <v>8105</v>
      </c>
      <c r="C19" s="171">
        <v>8061</v>
      </c>
      <c r="D19" s="171">
        <v>314</v>
      </c>
    </row>
    <row r="20" spans="1:4" ht="12">
      <c r="A20" s="177" t="s">
        <v>261</v>
      </c>
      <c r="B20" s="155">
        <v>6543</v>
      </c>
      <c r="C20" s="172">
        <v>6494</v>
      </c>
      <c r="D20" s="172">
        <v>231</v>
      </c>
    </row>
    <row r="21" spans="1:4" ht="12">
      <c r="A21" s="183" t="s">
        <v>262</v>
      </c>
      <c r="B21" s="161">
        <v>10384</v>
      </c>
      <c r="C21" s="175">
        <v>10345</v>
      </c>
      <c r="D21" s="175">
        <v>183</v>
      </c>
    </row>
    <row r="22" spans="1:4" ht="12">
      <c r="A22" s="250" t="s">
        <v>150</v>
      </c>
      <c r="B22" s="251"/>
      <c r="C22" s="251"/>
      <c r="D22" s="252"/>
    </row>
    <row r="23" spans="1:4" ht="12">
      <c r="A23" s="180" t="s">
        <v>149</v>
      </c>
      <c r="B23" s="151">
        <v>1615</v>
      </c>
      <c r="C23" s="170">
        <v>1600</v>
      </c>
      <c r="D23" s="170">
        <v>95</v>
      </c>
    </row>
    <row r="24" spans="1:4" ht="12">
      <c r="A24" s="176" t="s">
        <v>263</v>
      </c>
      <c r="B24" s="153">
        <v>5216</v>
      </c>
      <c r="C24" s="171">
        <v>5182</v>
      </c>
      <c r="D24" s="171">
        <v>300</v>
      </c>
    </row>
    <row r="25" spans="1:4" ht="12">
      <c r="A25" s="177" t="s">
        <v>264</v>
      </c>
      <c r="B25" s="155">
        <v>30794</v>
      </c>
      <c r="C25" s="172">
        <v>30612</v>
      </c>
      <c r="D25" s="172">
        <v>1017</v>
      </c>
    </row>
    <row r="26" spans="1:4" ht="12">
      <c r="A26" s="176" t="s">
        <v>265</v>
      </c>
      <c r="B26" s="153">
        <v>4648</v>
      </c>
      <c r="C26" s="171">
        <v>4617</v>
      </c>
      <c r="D26" s="171">
        <v>118</v>
      </c>
    </row>
    <row r="27" spans="1:4" ht="12">
      <c r="A27" s="181" t="s">
        <v>266</v>
      </c>
      <c r="B27" s="157">
        <v>570</v>
      </c>
      <c r="C27" s="173">
        <v>570</v>
      </c>
      <c r="D27" s="173">
        <v>12</v>
      </c>
    </row>
    <row r="28" spans="1:4" ht="12">
      <c r="A28" s="250" t="s">
        <v>152</v>
      </c>
      <c r="B28" s="251"/>
      <c r="C28" s="251"/>
      <c r="D28" s="252"/>
    </row>
    <row r="29" spans="1:4" ht="12">
      <c r="A29" s="182" t="s">
        <v>151</v>
      </c>
      <c r="B29" s="159">
        <v>6444</v>
      </c>
      <c r="C29" s="174">
        <v>6394</v>
      </c>
      <c r="D29" s="199"/>
    </row>
    <row r="30" spans="1:4" ht="12">
      <c r="A30" s="177" t="s">
        <v>267</v>
      </c>
      <c r="B30" s="155">
        <v>16351</v>
      </c>
      <c r="C30" s="172">
        <v>16228</v>
      </c>
      <c r="D30" s="200"/>
    </row>
    <row r="31" spans="1:4" ht="12">
      <c r="A31" s="176" t="s">
        <v>268</v>
      </c>
      <c r="B31" s="153">
        <v>14851</v>
      </c>
      <c r="C31" s="171">
        <v>14777</v>
      </c>
      <c r="D31" s="201"/>
    </row>
    <row r="32" spans="1:4" ht="12">
      <c r="A32" s="177" t="s">
        <v>269</v>
      </c>
      <c r="B32" s="155">
        <v>4719</v>
      </c>
      <c r="C32" s="172">
        <v>4703</v>
      </c>
      <c r="D32" s="200"/>
    </row>
    <row r="33" spans="1:4" ht="12">
      <c r="A33" s="183" t="s">
        <v>270</v>
      </c>
      <c r="B33" s="161">
        <v>478</v>
      </c>
      <c r="C33" s="175">
        <v>478</v>
      </c>
      <c r="D33" s="202"/>
    </row>
    <row r="34" spans="1:4" ht="12">
      <c r="A34" s="196" t="s">
        <v>154</v>
      </c>
      <c r="B34" s="197"/>
      <c r="C34" s="197"/>
      <c r="D34" s="198"/>
    </row>
    <row r="35" spans="1:4" ht="12">
      <c r="A35" s="180" t="s">
        <v>153</v>
      </c>
      <c r="B35" s="151">
        <v>3232</v>
      </c>
      <c r="C35" s="170">
        <v>3197</v>
      </c>
      <c r="D35" s="203"/>
    </row>
    <row r="36" spans="1:4" ht="12">
      <c r="A36" s="176" t="s">
        <v>271</v>
      </c>
      <c r="B36" s="153">
        <v>8956</v>
      </c>
      <c r="C36" s="171">
        <v>8895</v>
      </c>
      <c r="D36" s="201"/>
    </row>
    <row r="37" spans="1:4" ht="12">
      <c r="A37" s="177" t="s">
        <v>272</v>
      </c>
      <c r="B37" s="155">
        <v>278</v>
      </c>
      <c r="C37" s="172">
        <v>277</v>
      </c>
      <c r="D37" s="200"/>
    </row>
    <row r="38" spans="1:4" ht="12">
      <c r="A38" s="176" t="s">
        <v>273</v>
      </c>
      <c r="B38" s="153">
        <v>1202</v>
      </c>
      <c r="C38" s="171">
        <v>1197</v>
      </c>
      <c r="D38" s="201"/>
    </row>
    <row r="39" spans="1:4" ht="12">
      <c r="A39" s="177" t="s">
        <v>274</v>
      </c>
      <c r="B39" s="155">
        <v>4071</v>
      </c>
      <c r="C39" s="172">
        <v>4035</v>
      </c>
      <c r="D39" s="200"/>
    </row>
    <row r="40" spans="1:4" ht="12">
      <c r="A40" s="176" t="s">
        <v>177</v>
      </c>
      <c r="B40" s="153">
        <v>5608</v>
      </c>
      <c r="C40" s="171">
        <v>5577</v>
      </c>
      <c r="D40" s="201"/>
    </row>
    <row r="41" spans="1:4" ht="12">
      <c r="A41" s="177" t="s">
        <v>275</v>
      </c>
      <c r="B41" s="155">
        <v>159</v>
      </c>
      <c r="C41" s="172">
        <v>159</v>
      </c>
      <c r="D41" s="200"/>
    </row>
    <row r="42" spans="1:4" ht="12">
      <c r="A42" s="176" t="s">
        <v>276</v>
      </c>
      <c r="B42" s="153">
        <v>14200</v>
      </c>
      <c r="C42" s="171">
        <v>14128</v>
      </c>
      <c r="D42" s="201"/>
    </row>
    <row r="43" spans="1:4" ht="12">
      <c r="A43" s="177" t="s">
        <v>277</v>
      </c>
      <c r="B43" s="155">
        <v>3906</v>
      </c>
      <c r="C43" s="172">
        <v>3891</v>
      </c>
      <c r="D43" s="200"/>
    </row>
    <row r="44" spans="1:4" ht="12">
      <c r="A44" s="183" t="s">
        <v>178</v>
      </c>
      <c r="B44" s="161">
        <v>1232</v>
      </c>
      <c r="C44" s="175">
        <v>1225</v>
      </c>
      <c r="D44" s="202"/>
    </row>
    <row r="45" spans="1:4" ht="12">
      <c r="A45" s="196" t="s">
        <v>155</v>
      </c>
      <c r="B45" s="197"/>
      <c r="C45" s="197"/>
      <c r="D45" s="198"/>
    </row>
    <row r="46" spans="1:4" ht="12">
      <c r="A46" s="180" t="s">
        <v>179</v>
      </c>
      <c r="B46" s="151">
        <v>3232</v>
      </c>
      <c r="C46" s="170">
        <v>3197</v>
      </c>
      <c r="D46" s="203"/>
    </row>
    <row r="47" spans="1:4" ht="12">
      <c r="A47" s="176" t="s">
        <v>278</v>
      </c>
      <c r="B47" s="153">
        <v>5653</v>
      </c>
      <c r="C47" s="171">
        <v>5615</v>
      </c>
      <c r="D47" s="201"/>
    </row>
    <row r="48" spans="1:4" ht="12">
      <c r="A48" s="177" t="s">
        <v>126</v>
      </c>
      <c r="B48" s="155">
        <v>1980</v>
      </c>
      <c r="C48" s="172">
        <v>1969</v>
      </c>
      <c r="D48" s="200"/>
    </row>
    <row r="49" spans="1:4" ht="12">
      <c r="A49" s="176" t="s">
        <v>127</v>
      </c>
      <c r="B49" s="153">
        <v>852</v>
      </c>
      <c r="C49" s="171">
        <v>843</v>
      </c>
      <c r="D49" s="201"/>
    </row>
    <row r="50" spans="1:4" ht="12">
      <c r="A50" s="177" t="s">
        <v>128</v>
      </c>
      <c r="B50" s="155">
        <v>278</v>
      </c>
      <c r="C50" s="172">
        <v>277</v>
      </c>
      <c r="D50" s="200"/>
    </row>
    <row r="51" spans="1:4" ht="12">
      <c r="A51" s="176" t="s">
        <v>129</v>
      </c>
      <c r="B51" s="153">
        <v>1202</v>
      </c>
      <c r="C51" s="171">
        <v>1197</v>
      </c>
      <c r="D51" s="201"/>
    </row>
    <row r="52" spans="1:4" ht="12">
      <c r="A52" s="177" t="s">
        <v>130</v>
      </c>
      <c r="B52" s="155">
        <v>5766</v>
      </c>
      <c r="C52" s="172">
        <v>5735</v>
      </c>
      <c r="D52" s="200"/>
    </row>
    <row r="53" spans="1:4" ht="12">
      <c r="A53" s="176" t="s">
        <v>131</v>
      </c>
      <c r="B53" s="153">
        <v>209</v>
      </c>
      <c r="C53" s="171">
        <v>209</v>
      </c>
      <c r="D53" s="201"/>
    </row>
    <row r="54" spans="1:4" ht="12">
      <c r="A54" s="177" t="s">
        <v>132</v>
      </c>
      <c r="B54" s="155">
        <v>669</v>
      </c>
      <c r="C54" s="172">
        <v>667</v>
      </c>
      <c r="D54" s="200"/>
    </row>
    <row r="55" spans="1:4" ht="12">
      <c r="A55" s="176" t="s">
        <v>133</v>
      </c>
      <c r="B55" s="153">
        <v>518</v>
      </c>
      <c r="C55" s="171">
        <v>515</v>
      </c>
      <c r="D55" s="201"/>
    </row>
    <row r="56" spans="1:4" ht="12">
      <c r="A56" s="177" t="s">
        <v>134</v>
      </c>
      <c r="B56" s="155">
        <v>1232</v>
      </c>
      <c r="C56" s="172">
        <v>1225</v>
      </c>
      <c r="D56" s="200"/>
    </row>
    <row r="57" spans="1:4" ht="12">
      <c r="A57" s="176" t="s">
        <v>135</v>
      </c>
      <c r="B57" s="153">
        <v>2510</v>
      </c>
      <c r="C57" s="171">
        <v>2500</v>
      </c>
      <c r="D57" s="201"/>
    </row>
    <row r="58" spans="1:4" ht="12">
      <c r="A58" s="177" t="s">
        <v>136</v>
      </c>
      <c r="B58" s="155">
        <v>4071</v>
      </c>
      <c r="C58" s="172">
        <v>4035</v>
      </c>
      <c r="D58" s="200"/>
    </row>
    <row r="59" spans="1:4" ht="12">
      <c r="A59" s="176" t="s">
        <v>137</v>
      </c>
      <c r="B59" s="153">
        <v>9893</v>
      </c>
      <c r="C59" s="171">
        <v>9848</v>
      </c>
      <c r="D59" s="201"/>
    </row>
    <row r="60" spans="1:4" ht="12">
      <c r="A60" s="181" t="s">
        <v>138</v>
      </c>
      <c r="B60" s="157">
        <v>4777</v>
      </c>
      <c r="C60" s="173">
        <v>4748</v>
      </c>
      <c r="D60" s="204"/>
    </row>
    <row r="61" spans="1:4" ht="12">
      <c r="A61" s="196" t="s">
        <v>156</v>
      </c>
      <c r="B61" s="197"/>
      <c r="C61" s="197"/>
      <c r="D61" s="198"/>
    </row>
    <row r="62" spans="1:4" ht="12">
      <c r="A62" s="182" t="s">
        <v>181</v>
      </c>
      <c r="B62" s="159">
        <v>12739</v>
      </c>
      <c r="C62" s="174">
        <v>12664</v>
      </c>
      <c r="D62" s="199"/>
    </row>
    <row r="63" spans="1:4" ht="12">
      <c r="A63" s="177" t="s">
        <v>139</v>
      </c>
      <c r="B63" s="155">
        <v>10447</v>
      </c>
      <c r="C63" s="172">
        <v>10396</v>
      </c>
      <c r="D63" s="200"/>
    </row>
    <row r="64" spans="1:4" ht="12">
      <c r="A64" s="176" t="s">
        <v>140</v>
      </c>
      <c r="B64" s="153">
        <v>8998</v>
      </c>
      <c r="C64" s="171">
        <v>8933</v>
      </c>
      <c r="D64" s="201"/>
    </row>
    <row r="65" spans="1:4" ht="12">
      <c r="A65" s="177" t="s">
        <v>141</v>
      </c>
      <c r="B65" s="155">
        <v>3783</v>
      </c>
      <c r="C65" s="172">
        <v>3769</v>
      </c>
      <c r="D65" s="200"/>
    </row>
    <row r="66" spans="1:4" ht="12">
      <c r="A66" s="183" t="s">
        <v>142</v>
      </c>
      <c r="B66" s="161">
        <v>6875</v>
      </c>
      <c r="C66" s="175">
        <v>6819</v>
      </c>
      <c r="D66" s="202"/>
    </row>
    <row r="67" spans="1:4" ht="12">
      <c r="A67" s="196" t="s">
        <v>158</v>
      </c>
      <c r="B67" s="197"/>
      <c r="C67" s="197"/>
      <c r="D67" s="198"/>
    </row>
    <row r="68" spans="1:4" ht="12">
      <c r="A68" s="180" t="s">
        <v>157</v>
      </c>
      <c r="B68" s="151">
        <v>13431</v>
      </c>
      <c r="C68" s="170">
        <v>13336</v>
      </c>
      <c r="D68" s="203"/>
    </row>
    <row r="69" spans="1:4" ht="12">
      <c r="A69" s="183" t="s">
        <v>143</v>
      </c>
      <c r="B69" s="161">
        <v>29412</v>
      </c>
      <c r="C69" s="175">
        <v>29245</v>
      </c>
      <c r="D69" s="202"/>
    </row>
    <row r="70" spans="1:4" ht="12">
      <c r="A70" s="196" t="s">
        <v>159</v>
      </c>
      <c r="B70" s="197"/>
      <c r="C70" s="197"/>
      <c r="D70" s="198"/>
    </row>
    <row r="71" spans="1:4" ht="12">
      <c r="A71" s="180" t="s">
        <v>243</v>
      </c>
      <c r="B71" s="151">
        <v>11440</v>
      </c>
      <c r="C71" s="170">
        <v>11377</v>
      </c>
      <c r="D71" s="203"/>
    </row>
    <row r="72" spans="1:4" ht="12">
      <c r="A72" s="176" t="s">
        <v>244</v>
      </c>
      <c r="B72" s="153">
        <v>9032</v>
      </c>
      <c r="C72" s="171">
        <v>9003</v>
      </c>
      <c r="D72" s="201"/>
    </row>
    <row r="73" spans="1:4" ht="12">
      <c r="A73" s="177" t="s">
        <v>245</v>
      </c>
      <c r="B73" s="155">
        <v>8989</v>
      </c>
      <c r="C73" s="172">
        <v>8930</v>
      </c>
      <c r="D73" s="200"/>
    </row>
    <row r="74" spans="1:4" ht="12">
      <c r="A74" s="176" t="s">
        <v>246</v>
      </c>
      <c r="B74" s="153">
        <v>9193</v>
      </c>
      <c r="C74" s="171">
        <v>9124</v>
      </c>
      <c r="D74" s="201"/>
    </row>
    <row r="75" spans="1:4" ht="12">
      <c r="A75" s="181" t="s">
        <v>247</v>
      </c>
      <c r="B75" s="157">
        <v>4188</v>
      </c>
      <c r="C75" s="173">
        <v>4146</v>
      </c>
      <c r="D75" s="204"/>
    </row>
    <row r="76" spans="1:4" ht="12">
      <c r="A76" s="196" t="s">
        <v>161</v>
      </c>
      <c r="B76" s="197"/>
      <c r="C76" s="197"/>
      <c r="D76" s="198"/>
    </row>
    <row r="77" spans="1:4" ht="12">
      <c r="A77" s="182" t="s">
        <v>160</v>
      </c>
      <c r="B77" s="159">
        <v>3184</v>
      </c>
      <c r="C77" s="174">
        <v>3172</v>
      </c>
      <c r="D77" s="199"/>
    </row>
    <row r="78" spans="1:4" ht="12">
      <c r="A78" s="177" t="s">
        <v>228</v>
      </c>
      <c r="B78" s="155">
        <v>1083</v>
      </c>
      <c r="C78" s="172">
        <v>1080</v>
      </c>
      <c r="D78" s="200"/>
    </row>
    <row r="79" spans="1:4" ht="12">
      <c r="A79" s="176" t="s">
        <v>229</v>
      </c>
      <c r="B79" s="153">
        <v>7173</v>
      </c>
      <c r="C79" s="171">
        <v>7126</v>
      </c>
      <c r="D79" s="201"/>
    </row>
    <row r="80" spans="1:4" ht="12">
      <c r="A80" s="177" t="s">
        <v>144</v>
      </c>
      <c r="B80" s="155">
        <v>775</v>
      </c>
      <c r="C80" s="172">
        <v>773</v>
      </c>
      <c r="D80" s="200"/>
    </row>
    <row r="81" spans="1:4" ht="12">
      <c r="A81" s="176" t="s">
        <v>230</v>
      </c>
      <c r="B81" s="153">
        <v>3771</v>
      </c>
      <c r="C81" s="171">
        <v>3752</v>
      </c>
      <c r="D81" s="201"/>
    </row>
    <row r="82" spans="1:4" ht="12">
      <c r="A82" s="177" t="s">
        <v>145</v>
      </c>
      <c r="B82" s="155">
        <v>978</v>
      </c>
      <c r="C82" s="172">
        <v>976</v>
      </c>
      <c r="D82" s="200"/>
    </row>
    <row r="83" spans="1:4" ht="12">
      <c r="A83" s="176" t="s">
        <v>231</v>
      </c>
      <c r="B83" s="153">
        <v>3508</v>
      </c>
      <c r="C83" s="171">
        <v>3502</v>
      </c>
      <c r="D83" s="201"/>
    </row>
    <row r="84" spans="1:4" ht="12">
      <c r="A84" s="177" t="s">
        <v>232</v>
      </c>
      <c r="B84" s="155">
        <v>2782</v>
      </c>
      <c r="C84" s="172">
        <v>2765</v>
      </c>
      <c r="D84" s="200"/>
    </row>
    <row r="85" spans="1:4" ht="12">
      <c r="A85" s="176" t="s">
        <v>233</v>
      </c>
      <c r="B85" s="153">
        <v>1164</v>
      </c>
      <c r="C85" s="171">
        <v>1159</v>
      </c>
      <c r="D85" s="201"/>
    </row>
    <row r="86" spans="1:4" ht="12">
      <c r="A86" s="177" t="s">
        <v>234</v>
      </c>
      <c r="B86" s="155">
        <v>708</v>
      </c>
      <c r="C86" s="172">
        <v>708</v>
      </c>
      <c r="D86" s="200"/>
    </row>
    <row r="87" spans="1:4" ht="12">
      <c r="A87" s="176" t="s">
        <v>235</v>
      </c>
      <c r="B87" s="153">
        <v>4336</v>
      </c>
      <c r="C87" s="171">
        <v>4298</v>
      </c>
      <c r="D87" s="201"/>
    </row>
    <row r="88" spans="1:4" ht="12">
      <c r="A88" s="177" t="s">
        <v>236</v>
      </c>
      <c r="B88" s="155">
        <v>1090</v>
      </c>
      <c r="C88" s="172">
        <v>1074</v>
      </c>
      <c r="D88" s="200"/>
    </row>
    <row r="89" spans="1:4" ht="12">
      <c r="A89" s="176" t="s">
        <v>237</v>
      </c>
      <c r="B89" s="153">
        <v>3750</v>
      </c>
      <c r="C89" s="171">
        <v>3730</v>
      </c>
      <c r="D89" s="201"/>
    </row>
    <row r="90" spans="1:4" ht="12">
      <c r="A90" s="177" t="s">
        <v>238</v>
      </c>
      <c r="B90" s="155">
        <v>2691</v>
      </c>
      <c r="C90" s="172">
        <v>2666</v>
      </c>
      <c r="D90" s="200"/>
    </row>
    <row r="91" spans="1:4" ht="12">
      <c r="A91" s="176" t="s">
        <v>239</v>
      </c>
      <c r="B91" s="153">
        <v>386</v>
      </c>
      <c r="C91" s="171">
        <v>386</v>
      </c>
      <c r="D91" s="201"/>
    </row>
    <row r="92" spans="1:4" ht="12">
      <c r="A92" s="177" t="s">
        <v>240</v>
      </c>
      <c r="B92" s="155">
        <v>1276</v>
      </c>
      <c r="C92" s="172">
        <v>1269</v>
      </c>
      <c r="D92" s="200"/>
    </row>
    <row r="93" spans="1:4" ht="12">
      <c r="A93" s="176" t="s">
        <v>241</v>
      </c>
      <c r="B93" s="153">
        <v>3013</v>
      </c>
      <c r="C93" s="171">
        <v>2980</v>
      </c>
      <c r="D93" s="201"/>
    </row>
    <row r="94" spans="1:4" ht="12">
      <c r="A94" s="178" t="s">
        <v>242</v>
      </c>
      <c r="B94" s="157">
        <v>1175</v>
      </c>
      <c r="C94" s="173">
        <v>1166</v>
      </c>
      <c r="D94" s="204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6"/>
  <headerFooter alignWithMargins="0"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showGridLines="0" tabSelected="1" zoomScaleSheetLayoutView="100" workbookViewId="0" topLeftCell="A1">
      <pane xSplit="1" ySplit="4" topLeftCell="B5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C24" sqref="C24"/>
    </sheetView>
  </sheetViews>
  <sheetFormatPr defaultColWidth="8.8515625" defaultRowHeight="12.75"/>
  <cols>
    <col min="1" max="1" width="29.28125" style="2" customWidth="1"/>
    <col min="2" max="2" width="8.00390625" style="122" customWidth="1"/>
    <col min="3" max="4" width="7.421875" style="122" customWidth="1"/>
    <col min="5" max="5" width="8.7109375" style="122" customWidth="1"/>
    <col min="6" max="6" width="13.28125" style="122" customWidth="1"/>
    <col min="7" max="7" width="1.1484375" style="11" customWidth="1"/>
    <col min="8" max="8" width="8.00390625" style="122" customWidth="1"/>
    <col min="9" max="10" width="7.421875" style="122" customWidth="1"/>
    <col min="11" max="11" width="8.7109375" style="122" customWidth="1"/>
    <col min="12" max="12" width="13.28125" style="122" customWidth="1"/>
    <col min="13" max="13" width="1.1484375" style="11" customWidth="1"/>
    <col min="14" max="14" width="16.28125" style="122" customWidth="1"/>
    <col min="15" max="15" width="5.140625" style="8" customWidth="1"/>
    <col min="16" max="16" width="8.8515625" style="8" customWidth="1"/>
    <col min="17" max="18" width="7.7109375" style="8" bestFit="1" customWidth="1"/>
    <col min="19" max="20" width="6.421875" style="8" bestFit="1" customWidth="1"/>
    <col min="21" max="21" width="7.7109375" style="8" customWidth="1"/>
    <col min="22" max="220" width="8.8515625" style="8" customWidth="1"/>
    <col min="221" max="221" width="36.421875" style="8" bestFit="1" customWidth="1"/>
    <col min="222" max="222" width="16.140625" style="8" bestFit="1" customWidth="1"/>
    <col min="223" max="223" width="17.140625" style="8" bestFit="1" customWidth="1"/>
    <col min="224" max="225" width="19.421875" style="8" bestFit="1" customWidth="1"/>
    <col min="226" max="226" width="20.7109375" style="8" bestFit="1" customWidth="1"/>
    <col min="227" max="227" width="21.8515625" style="8" bestFit="1" customWidth="1"/>
    <col min="228" max="229" width="24.140625" style="8" bestFit="1" customWidth="1"/>
    <col min="230" max="16384" width="8.8515625" style="8" customWidth="1"/>
  </cols>
  <sheetData>
    <row r="1" spans="1:14" s="1" customFormat="1" ht="21" customHeight="1">
      <c r="A1" s="122"/>
      <c r="B1" s="122"/>
      <c r="C1" s="122"/>
      <c r="D1" s="122"/>
      <c r="E1" s="122"/>
      <c r="F1" s="122"/>
      <c r="G1" s="11"/>
      <c r="H1" s="122"/>
      <c r="I1" s="122"/>
      <c r="J1" s="122"/>
      <c r="K1" s="122"/>
      <c r="L1" s="122"/>
      <c r="M1" s="11"/>
      <c r="N1" s="122"/>
    </row>
    <row r="2" spans="1:14" s="1" customFormat="1" ht="19.5" customHeight="1">
      <c r="A2" s="12" t="s">
        <v>215</v>
      </c>
      <c r="B2" s="324" t="s">
        <v>15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14" s="1" customFormat="1" ht="84" customHeight="1">
      <c r="A3" s="69"/>
      <c r="B3" s="327" t="s">
        <v>217</v>
      </c>
      <c r="C3" s="328"/>
      <c r="D3" s="328"/>
      <c r="E3" s="329"/>
      <c r="F3" s="211" t="s">
        <v>220</v>
      </c>
      <c r="G3" s="14"/>
      <c r="H3" s="333" t="s">
        <v>218</v>
      </c>
      <c r="I3" s="328"/>
      <c r="J3" s="328"/>
      <c r="K3" s="329"/>
      <c r="L3" s="70" t="s">
        <v>221</v>
      </c>
      <c r="M3" s="14"/>
      <c r="N3" s="335" t="s">
        <v>170</v>
      </c>
    </row>
    <row r="4" spans="1:14" s="1" customFormat="1" ht="26.25" customHeight="1">
      <c r="A4" s="71"/>
      <c r="B4" s="330"/>
      <c r="C4" s="331"/>
      <c r="D4" s="331"/>
      <c r="E4" s="332"/>
      <c r="F4" s="24" t="s">
        <v>216</v>
      </c>
      <c r="G4" s="16"/>
      <c r="H4" s="334"/>
      <c r="I4" s="331"/>
      <c r="J4" s="331"/>
      <c r="K4" s="332"/>
      <c r="L4" s="24" t="s">
        <v>216</v>
      </c>
      <c r="M4" s="16"/>
      <c r="N4" s="336"/>
    </row>
    <row r="5" spans="1:14" s="1" customFormat="1" ht="29.25" customHeight="1">
      <c r="A5" s="18" t="s">
        <v>203</v>
      </c>
      <c r="B5" s="22" t="s">
        <v>210</v>
      </c>
      <c r="C5" s="19" t="s">
        <v>204</v>
      </c>
      <c r="D5" s="19" t="s">
        <v>205</v>
      </c>
      <c r="E5" s="20" t="s">
        <v>211</v>
      </c>
      <c r="F5" s="17" t="s">
        <v>210</v>
      </c>
      <c r="G5" s="21"/>
      <c r="H5" s="22" t="s">
        <v>210</v>
      </c>
      <c r="I5" s="23" t="s">
        <v>204</v>
      </c>
      <c r="J5" s="23" t="s">
        <v>205</v>
      </c>
      <c r="K5" s="20" t="s">
        <v>211</v>
      </c>
      <c r="L5" s="17" t="s">
        <v>210</v>
      </c>
      <c r="M5" s="21"/>
      <c r="N5" s="72" t="s">
        <v>210</v>
      </c>
    </row>
    <row r="6" spans="1:14" s="1" customFormat="1" ht="18.75" customHeight="1">
      <c r="A6" s="73" t="s">
        <v>202</v>
      </c>
      <c r="B6" s="30">
        <v>52974</v>
      </c>
      <c r="C6" s="26">
        <v>25527</v>
      </c>
      <c r="D6" s="26">
        <v>27447</v>
      </c>
      <c r="E6" s="27">
        <v>25939</v>
      </c>
      <c r="F6" s="212"/>
      <c r="G6" s="29"/>
      <c r="H6" s="30">
        <v>52974</v>
      </c>
      <c r="I6" s="26">
        <v>25527</v>
      </c>
      <c r="J6" s="26">
        <v>27447</v>
      </c>
      <c r="K6" s="27">
        <v>25939</v>
      </c>
      <c r="L6" s="31"/>
      <c r="M6" s="93"/>
      <c r="N6" s="126">
        <v>52974</v>
      </c>
    </row>
    <row r="7" spans="1:14" s="1" customFormat="1" ht="18.75" customHeight="1">
      <c r="A7" s="73" t="s">
        <v>200</v>
      </c>
      <c r="B7" s="30">
        <v>17239</v>
      </c>
      <c r="C7" s="26">
        <v>10810</v>
      </c>
      <c r="D7" s="26">
        <v>6429</v>
      </c>
      <c r="E7" s="32">
        <v>7435</v>
      </c>
      <c r="F7" s="126">
        <v>221</v>
      </c>
      <c r="G7" s="34"/>
      <c r="H7" s="30">
        <v>16790</v>
      </c>
      <c r="I7" s="26">
        <v>10542</v>
      </c>
      <c r="J7" s="26">
        <v>6248</v>
      </c>
      <c r="K7" s="32">
        <v>7222</v>
      </c>
      <c r="L7" s="31">
        <v>219</v>
      </c>
      <c r="M7" s="34"/>
      <c r="N7" s="126">
        <v>664</v>
      </c>
    </row>
    <row r="8" spans="1:14" s="1" customFormat="1" ht="18.75" customHeight="1">
      <c r="A8" s="73" t="s">
        <v>219</v>
      </c>
      <c r="B8" s="30">
        <v>25868</v>
      </c>
      <c r="C8" s="26">
        <v>17285</v>
      </c>
      <c r="D8" s="26">
        <v>8584</v>
      </c>
      <c r="E8" s="32">
        <v>10625</v>
      </c>
      <c r="F8" s="126"/>
      <c r="G8" s="96"/>
      <c r="H8" s="30">
        <v>25087</v>
      </c>
      <c r="I8" s="26">
        <v>16758</v>
      </c>
      <c r="J8" s="26">
        <v>8334</v>
      </c>
      <c r="K8" s="32">
        <v>10286</v>
      </c>
      <c r="L8" s="31"/>
      <c r="M8" s="96"/>
      <c r="N8" s="126">
        <v>886</v>
      </c>
    </row>
    <row r="9" spans="1:14" s="1" customFormat="1" ht="4.5" customHeight="1">
      <c r="A9" s="73"/>
      <c r="B9" s="30"/>
      <c r="C9" s="26"/>
      <c r="D9" s="26"/>
      <c r="E9" s="32"/>
      <c r="F9" s="126"/>
      <c r="G9" s="34"/>
      <c r="H9" s="30"/>
      <c r="I9" s="26"/>
      <c r="J9" s="26"/>
      <c r="K9" s="32"/>
      <c r="L9" s="31"/>
      <c r="M9" s="34"/>
      <c r="N9" s="126"/>
    </row>
    <row r="10" spans="1:27" ht="15" customHeight="1">
      <c r="A10" s="74" t="s">
        <v>85</v>
      </c>
      <c r="B10" s="41">
        <v>194</v>
      </c>
      <c r="C10" s="38">
        <v>109</v>
      </c>
      <c r="D10" s="38">
        <v>85</v>
      </c>
      <c r="E10" s="39">
        <v>95</v>
      </c>
      <c r="F10" s="127">
        <v>30</v>
      </c>
      <c r="G10" s="34"/>
      <c r="H10" s="41">
        <v>188</v>
      </c>
      <c r="I10" s="38">
        <v>105</v>
      </c>
      <c r="J10" s="38">
        <v>83</v>
      </c>
      <c r="K10" s="39">
        <v>91</v>
      </c>
      <c r="L10" s="42">
        <v>29</v>
      </c>
      <c r="M10" s="34"/>
      <c r="N10" s="127">
        <v>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>
      <c r="A11" s="75" t="s">
        <v>86</v>
      </c>
      <c r="B11" s="52">
        <v>189</v>
      </c>
      <c r="C11" s="48">
        <v>112</v>
      </c>
      <c r="D11" s="48">
        <v>77</v>
      </c>
      <c r="E11" s="49">
        <v>83</v>
      </c>
      <c r="F11" s="128">
        <v>28</v>
      </c>
      <c r="G11" s="51"/>
      <c r="H11" s="52">
        <v>185</v>
      </c>
      <c r="I11" s="48">
        <v>109</v>
      </c>
      <c r="J11" s="48">
        <v>76</v>
      </c>
      <c r="K11" s="49">
        <v>80</v>
      </c>
      <c r="L11" s="53">
        <v>28</v>
      </c>
      <c r="M11" s="51"/>
      <c r="N11" s="128">
        <v>4</v>
      </c>
      <c r="P11" s="1"/>
      <c r="V11" s="1"/>
      <c r="W11" s="1"/>
      <c r="X11" s="1"/>
      <c r="Y11" s="1"/>
      <c r="Z11" s="1"/>
      <c r="AA11" s="1"/>
    </row>
    <row r="12" spans="1:27" ht="15" customHeight="1">
      <c r="A12" s="74" t="s">
        <v>87</v>
      </c>
      <c r="B12" s="41">
        <v>235</v>
      </c>
      <c r="C12" s="38">
        <v>128</v>
      </c>
      <c r="D12" s="38">
        <v>107</v>
      </c>
      <c r="E12" s="39">
        <v>106</v>
      </c>
      <c r="F12" s="127">
        <v>33</v>
      </c>
      <c r="G12" s="34"/>
      <c r="H12" s="41">
        <v>227</v>
      </c>
      <c r="I12" s="38">
        <v>123</v>
      </c>
      <c r="J12" s="38">
        <v>105</v>
      </c>
      <c r="K12" s="39">
        <v>106</v>
      </c>
      <c r="L12" s="42">
        <v>32</v>
      </c>
      <c r="M12" s="34"/>
      <c r="N12" s="127">
        <v>11</v>
      </c>
      <c r="P12" s="1"/>
      <c r="V12" s="1"/>
      <c r="W12" s="1"/>
      <c r="X12" s="1"/>
      <c r="Y12" s="1"/>
      <c r="Z12" s="1"/>
      <c r="AA12" s="1"/>
    </row>
    <row r="13" spans="1:27" ht="15" customHeight="1">
      <c r="A13" s="75" t="s">
        <v>88</v>
      </c>
      <c r="B13" s="52">
        <v>266</v>
      </c>
      <c r="C13" s="48">
        <v>136</v>
      </c>
      <c r="D13" s="48">
        <v>130</v>
      </c>
      <c r="E13" s="49">
        <v>142</v>
      </c>
      <c r="F13" s="128">
        <v>33</v>
      </c>
      <c r="G13" s="51"/>
      <c r="H13" s="52">
        <v>263</v>
      </c>
      <c r="I13" s="48">
        <v>133</v>
      </c>
      <c r="J13" s="48">
        <v>130</v>
      </c>
      <c r="K13" s="49">
        <v>142</v>
      </c>
      <c r="L13" s="53">
        <v>33</v>
      </c>
      <c r="M13" s="51"/>
      <c r="N13" s="128">
        <v>6</v>
      </c>
      <c r="P13" s="1"/>
      <c r="V13" s="1"/>
      <c r="W13" s="1"/>
      <c r="X13" s="1"/>
      <c r="Y13" s="1"/>
      <c r="Z13" s="1"/>
      <c r="AA13" s="1"/>
    </row>
    <row r="14" spans="1:27" ht="15" customHeight="1">
      <c r="A14" s="74" t="s">
        <v>89</v>
      </c>
      <c r="B14" s="41">
        <v>249</v>
      </c>
      <c r="C14" s="38">
        <v>160</v>
      </c>
      <c r="D14" s="38">
        <v>89</v>
      </c>
      <c r="E14" s="39">
        <v>99</v>
      </c>
      <c r="F14" s="127">
        <v>34</v>
      </c>
      <c r="G14" s="34"/>
      <c r="H14" s="41">
        <v>246</v>
      </c>
      <c r="I14" s="38">
        <v>159</v>
      </c>
      <c r="J14" s="38">
        <v>87</v>
      </c>
      <c r="K14" s="39">
        <v>97</v>
      </c>
      <c r="L14" s="42">
        <v>34</v>
      </c>
      <c r="M14" s="34"/>
      <c r="N14" s="127">
        <v>4</v>
      </c>
      <c r="V14" s="1"/>
      <c r="W14" s="1"/>
      <c r="X14" s="1"/>
      <c r="Y14" s="1"/>
      <c r="Z14" s="1"/>
      <c r="AA14" s="1"/>
    </row>
    <row r="15" spans="1:27" ht="15" customHeight="1">
      <c r="A15" s="76" t="s">
        <v>90</v>
      </c>
      <c r="B15" s="46">
        <v>288</v>
      </c>
      <c r="C15" s="43">
        <v>180</v>
      </c>
      <c r="D15" s="43">
        <v>108</v>
      </c>
      <c r="E15" s="44">
        <v>116</v>
      </c>
      <c r="F15" s="130">
        <v>37</v>
      </c>
      <c r="G15" s="34"/>
      <c r="H15" s="46">
        <v>283</v>
      </c>
      <c r="I15" s="43">
        <v>178</v>
      </c>
      <c r="J15" s="43">
        <v>105</v>
      </c>
      <c r="K15" s="44">
        <v>116</v>
      </c>
      <c r="L15" s="47">
        <v>37</v>
      </c>
      <c r="M15" s="34"/>
      <c r="N15" s="130">
        <v>5</v>
      </c>
      <c r="V15" s="1"/>
      <c r="W15" s="1"/>
      <c r="X15" s="1"/>
      <c r="Y15" s="1"/>
      <c r="Z15" s="1"/>
      <c r="AA15" s="1"/>
    </row>
    <row r="16" spans="1:27" ht="15" customHeight="1">
      <c r="A16" s="74" t="s">
        <v>91</v>
      </c>
      <c r="B16" s="41">
        <v>50</v>
      </c>
      <c r="C16" s="38">
        <v>26</v>
      </c>
      <c r="D16" s="38">
        <v>24</v>
      </c>
      <c r="E16" s="39">
        <v>26</v>
      </c>
      <c r="F16" s="127">
        <v>14</v>
      </c>
      <c r="G16" s="34"/>
      <c r="H16" s="41">
        <v>48</v>
      </c>
      <c r="I16" s="38">
        <v>25</v>
      </c>
      <c r="J16" s="38">
        <v>23</v>
      </c>
      <c r="K16" s="39">
        <v>26</v>
      </c>
      <c r="L16" s="42">
        <v>14</v>
      </c>
      <c r="M16" s="34"/>
      <c r="N16" s="127">
        <v>1</v>
      </c>
      <c r="V16" s="1"/>
      <c r="W16" s="1"/>
      <c r="X16" s="1"/>
      <c r="Y16" s="1"/>
      <c r="Z16" s="1"/>
      <c r="AA16" s="1"/>
    </row>
    <row r="17" spans="1:27" ht="15" customHeight="1">
      <c r="A17" s="76" t="s">
        <v>92</v>
      </c>
      <c r="B17" s="46">
        <v>2107</v>
      </c>
      <c r="C17" s="43">
        <v>1251</v>
      </c>
      <c r="D17" s="43">
        <v>856</v>
      </c>
      <c r="E17" s="44">
        <v>971</v>
      </c>
      <c r="F17" s="130">
        <v>88</v>
      </c>
      <c r="G17" s="34"/>
      <c r="H17" s="46">
        <v>1971</v>
      </c>
      <c r="I17" s="43">
        <v>1164</v>
      </c>
      <c r="J17" s="43">
        <v>807</v>
      </c>
      <c r="K17" s="44">
        <v>904</v>
      </c>
      <c r="L17" s="47">
        <v>84</v>
      </c>
      <c r="M17" s="34"/>
      <c r="N17" s="130">
        <v>153</v>
      </c>
      <c r="V17" s="1"/>
      <c r="W17" s="1"/>
      <c r="X17" s="1"/>
      <c r="Y17" s="1"/>
      <c r="Z17" s="1"/>
      <c r="AA17" s="1"/>
    </row>
    <row r="18" spans="1:27" ht="15" customHeight="1">
      <c r="A18" s="74" t="s">
        <v>93</v>
      </c>
      <c r="B18" s="41">
        <v>1385</v>
      </c>
      <c r="C18" s="38">
        <v>1272</v>
      </c>
      <c r="D18" s="38">
        <v>114</v>
      </c>
      <c r="E18" s="39">
        <v>308</v>
      </c>
      <c r="F18" s="127">
        <v>72</v>
      </c>
      <c r="G18" s="34"/>
      <c r="H18" s="41">
        <v>1374</v>
      </c>
      <c r="I18" s="38">
        <v>1260</v>
      </c>
      <c r="J18" s="38">
        <v>114</v>
      </c>
      <c r="K18" s="39">
        <v>305</v>
      </c>
      <c r="L18" s="42">
        <v>72</v>
      </c>
      <c r="M18" s="34"/>
      <c r="N18" s="127">
        <v>16</v>
      </c>
      <c r="V18" s="1"/>
      <c r="W18" s="1"/>
      <c r="X18" s="1"/>
      <c r="Y18" s="1"/>
      <c r="Z18" s="1"/>
      <c r="AA18" s="1"/>
    </row>
    <row r="19" spans="1:27" ht="15">
      <c r="A19" s="77" t="s">
        <v>94</v>
      </c>
      <c r="B19" s="52">
        <v>287</v>
      </c>
      <c r="C19" s="48">
        <v>199</v>
      </c>
      <c r="D19" s="48">
        <v>88</v>
      </c>
      <c r="E19" s="49">
        <v>108</v>
      </c>
      <c r="F19" s="128">
        <v>34</v>
      </c>
      <c r="G19" s="51"/>
      <c r="H19" s="52">
        <v>286</v>
      </c>
      <c r="I19" s="48">
        <v>198</v>
      </c>
      <c r="J19" s="48">
        <v>88</v>
      </c>
      <c r="K19" s="49">
        <v>108</v>
      </c>
      <c r="L19" s="53">
        <v>34</v>
      </c>
      <c r="M19" s="51"/>
      <c r="N19" s="128">
        <v>1</v>
      </c>
      <c r="V19" s="1"/>
      <c r="W19" s="1"/>
      <c r="X19" s="1"/>
      <c r="Y19" s="1"/>
      <c r="Z19" s="1"/>
      <c r="AA19" s="1"/>
    </row>
    <row r="20" spans="1:27" ht="15" customHeight="1">
      <c r="A20" s="74" t="s">
        <v>95</v>
      </c>
      <c r="B20" s="41">
        <v>336</v>
      </c>
      <c r="C20" s="38">
        <v>182</v>
      </c>
      <c r="D20" s="38">
        <v>154</v>
      </c>
      <c r="E20" s="39">
        <v>159</v>
      </c>
      <c r="F20" s="127">
        <v>40</v>
      </c>
      <c r="G20" s="34"/>
      <c r="H20" s="41">
        <v>329</v>
      </c>
      <c r="I20" s="38">
        <v>177</v>
      </c>
      <c r="J20" s="38">
        <v>152</v>
      </c>
      <c r="K20" s="39">
        <v>154</v>
      </c>
      <c r="L20" s="42">
        <v>39</v>
      </c>
      <c r="M20" s="34"/>
      <c r="N20" s="127">
        <v>7</v>
      </c>
      <c r="V20" s="1"/>
      <c r="W20" s="1"/>
      <c r="X20" s="1"/>
      <c r="Y20" s="1"/>
      <c r="Z20" s="1"/>
      <c r="AA20" s="1"/>
    </row>
    <row r="21" spans="1:27" ht="15" customHeight="1">
      <c r="A21" s="76" t="s">
        <v>96</v>
      </c>
      <c r="B21" s="46">
        <v>395</v>
      </c>
      <c r="C21" s="43">
        <v>248</v>
      </c>
      <c r="D21" s="43">
        <v>147</v>
      </c>
      <c r="E21" s="44">
        <v>203</v>
      </c>
      <c r="F21" s="130">
        <v>40</v>
      </c>
      <c r="G21" s="34"/>
      <c r="H21" s="46">
        <v>344</v>
      </c>
      <c r="I21" s="43">
        <v>210</v>
      </c>
      <c r="J21" s="43">
        <v>134</v>
      </c>
      <c r="K21" s="44">
        <v>176</v>
      </c>
      <c r="L21" s="47">
        <v>36</v>
      </c>
      <c r="M21" s="34"/>
      <c r="N21" s="130">
        <v>54</v>
      </c>
      <c r="V21" s="1"/>
      <c r="W21" s="1"/>
      <c r="X21" s="1"/>
      <c r="Y21" s="1"/>
      <c r="Z21" s="1"/>
      <c r="AA21" s="1"/>
    </row>
    <row r="22" spans="1:27" ht="15" customHeight="1">
      <c r="A22" s="74" t="s">
        <v>97</v>
      </c>
      <c r="B22" s="41">
        <v>143</v>
      </c>
      <c r="C22" s="38">
        <v>78</v>
      </c>
      <c r="D22" s="38">
        <v>65</v>
      </c>
      <c r="E22" s="39">
        <v>66</v>
      </c>
      <c r="F22" s="127">
        <v>28</v>
      </c>
      <c r="G22" s="34"/>
      <c r="H22" s="41">
        <v>142</v>
      </c>
      <c r="I22" s="38">
        <v>78</v>
      </c>
      <c r="J22" s="38">
        <v>64</v>
      </c>
      <c r="K22" s="39">
        <v>66</v>
      </c>
      <c r="L22" s="42">
        <v>28</v>
      </c>
      <c r="M22" s="34"/>
      <c r="N22" s="127">
        <v>1</v>
      </c>
      <c r="V22" s="1"/>
      <c r="W22" s="1"/>
      <c r="X22" s="1"/>
      <c r="Y22" s="1"/>
      <c r="Z22" s="1"/>
      <c r="AA22" s="1"/>
    </row>
    <row r="23" spans="1:27" ht="15" customHeight="1">
      <c r="A23" s="76" t="s">
        <v>98</v>
      </c>
      <c r="B23" s="46">
        <v>459</v>
      </c>
      <c r="C23" s="43">
        <v>347</v>
      </c>
      <c r="D23" s="43">
        <v>112</v>
      </c>
      <c r="E23" s="44">
        <v>141</v>
      </c>
      <c r="F23" s="130">
        <v>45</v>
      </c>
      <c r="G23" s="34"/>
      <c r="H23" s="46">
        <v>451</v>
      </c>
      <c r="I23" s="43">
        <v>344</v>
      </c>
      <c r="J23" s="43">
        <v>108</v>
      </c>
      <c r="K23" s="44">
        <v>139</v>
      </c>
      <c r="L23" s="47">
        <v>44</v>
      </c>
      <c r="M23" s="34"/>
      <c r="N23" s="130">
        <v>10</v>
      </c>
      <c r="V23" s="1"/>
      <c r="W23" s="1"/>
      <c r="X23" s="1"/>
      <c r="Y23" s="1"/>
      <c r="Z23" s="1"/>
      <c r="AA23" s="1"/>
    </row>
    <row r="24" spans="1:27" ht="15" customHeight="1">
      <c r="A24" s="74" t="s">
        <v>99</v>
      </c>
      <c r="B24" s="41">
        <v>180</v>
      </c>
      <c r="C24" s="38">
        <v>93</v>
      </c>
      <c r="D24" s="38">
        <v>87</v>
      </c>
      <c r="E24" s="39">
        <v>82</v>
      </c>
      <c r="F24" s="127">
        <v>31</v>
      </c>
      <c r="G24" s="34"/>
      <c r="H24" s="41">
        <v>179</v>
      </c>
      <c r="I24" s="38">
        <v>92</v>
      </c>
      <c r="J24" s="38">
        <v>87</v>
      </c>
      <c r="K24" s="39">
        <v>81</v>
      </c>
      <c r="L24" s="42">
        <v>31</v>
      </c>
      <c r="M24" s="34"/>
      <c r="N24" s="127">
        <v>1</v>
      </c>
      <c r="V24" s="1"/>
      <c r="W24" s="1"/>
      <c r="X24" s="1"/>
      <c r="Y24" s="1"/>
      <c r="Z24" s="1"/>
      <c r="AA24" s="1"/>
    </row>
    <row r="25" spans="1:27" ht="15" customHeight="1">
      <c r="A25" s="75" t="s">
        <v>100</v>
      </c>
      <c r="B25" s="52">
        <v>101</v>
      </c>
      <c r="C25" s="48">
        <v>58</v>
      </c>
      <c r="D25" s="48">
        <v>42</v>
      </c>
      <c r="E25" s="49">
        <v>40</v>
      </c>
      <c r="F25" s="128">
        <v>21</v>
      </c>
      <c r="G25" s="51"/>
      <c r="H25" s="52">
        <v>101</v>
      </c>
      <c r="I25" s="48">
        <v>58</v>
      </c>
      <c r="J25" s="48">
        <v>42</v>
      </c>
      <c r="K25" s="49">
        <v>40</v>
      </c>
      <c r="L25" s="53">
        <v>21</v>
      </c>
      <c r="M25" s="51"/>
      <c r="N25" s="128">
        <v>0</v>
      </c>
      <c r="V25" s="1"/>
      <c r="W25" s="1"/>
      <c r="X25" s="1"/>
      <c r="Y25" s="1"/>
      <c r="Z25" s="1"/>
      <c r="AA25" s="1"/>
    </row>
    <row r="26" spans="1:27" ht="15" customHeight="1">
      <c r="A26" s="74" t="s">
        <v>101</v>
      </c>
      <c r="B26" s="41">
        <v>3238</v>
      </c>
      <c r="C26" s="38">
        <v>2945</v>
      </c>
      <c r="D26" s="38">
        <v>294</v>
      </c>
      <c r="E26" s="39">
        <v>746</v>
      </c>
      <c r="F26" s="127">
        <v>109</v>
      </c>
      <c r="G26" s="34"/>
      <c r="H26" s="41">
        <v>3196</v>
      </c>
      <c r="I26" s="38">
        <v>2905</v>
      </c>
      <c r="J26" s="38">
        <v>292</v>
      </c>
      <c r="K26" s="39">
        <v>742</v>
      </c>
      <c r="L26" s="42">
        <v>108</v>
      </c>
      <c r="M26" s="34"/>
      <c r="N26" s="127">
        <v>50</v>
      </c>
      <c r="V26" s="1"/>
      <c r="W26" s="1"/>
      <c r="X26" s="1"/>
      <c r="Y26" s="1"/>
      <c r="Z26" s="1"/>
      <c r="AA26" s="1"/>
    </row>
    <row r="27" spans="1:27" ht="15" customHeight="1">
      <c r="A27" s="76" t="s">
        <v>102</v>
      </c>
      <c r="B27" s="46">
        <v>306</v>
      </c>
      <c r="C27" s="43">
        <v>219</v>
      </c>
      <c r="D27" s="43">
        <v>87</v>
      </c>
      <c r="E27" s="44">
        <v>100</v>
      </c>
      <c r="F27" s="130">
        <v>36</v>
      </c>
      <c r="G27" s="34"/>
      <c r="H27" s="46">
        <v>300</v>
      </c>
      <c r="I27" s="43">
        <v>216</v>
      </c>
      <c r="J27" s="43">
        <v>83</v>
      </c>
      <c r="K27" s="44">
        <v>95</v>
      </c>
      <c r="L27" s="47">
        <v>35</v>
      </c>
      <c r="M27" s="34"/>
      <c r="N27" s="130">
        <v>7</v>
      </c>
      <c r="V27" s="1"/>
      <c r="W27" s="1"/>
      <c r="X27" s="1"/>
      <c r="Y27" s="1"/>
      <c r="Z27" s="1"/>
      <c r="AA27" s="1"/>
    </row>
    <row r="28" spans="1:27" ht="15" customHeight="1">
      <c r="A28" s="74" t="s">
        <v>103</v>
      </c>
      <c r="B28" s="41">
        <v>575</v>
      </c>
      <c r="C28" s="38">
        <v>335</v>
      </c>
      <c r="D28" s="38">
        <v>240</v>
      </c>
      <c r="E28" s="39">
        <v>284</v>
      </c>
      <c r="F28" s="127">
        <v>48</v>
      </c>
      <c r="G28" s="34"/>
      <c r="H28" s="41">
        <v>567</v>
      </c>
      <c r="I28" s="38">
        <v>330</v>
      </c>
      <c r="J28" s="38">
        <v>237</v>
      </c>
      <c r="K28" s="39">
        <v>280</v>
      </c>
      <c r="L28" s="42">
        <v>47</v>
      </c>
      <c r="M28" s="34"/>
      <c r="N28" s="127">
        <v>8</v>
      </c>
      <c r="V28" s="1"/>
      <c r="W28" s="1"/>
      <c r="X28" s="1"/>
      <c r="Y28" s="1"/>
      <c r="Z28" s="1"/>
      <c r="AA28" s="1"/>
    </row>
    <row r="29" spans="1:27" ht="15" customHeight="1">
      <c r="A29" s="76" t="s">
        <v>104</v>
      </c>
      <c r="B29" s="46">
        <v>436</v>
      </c>
      <c r="C29" s="43">
        <v>272</v>
      </c>
      <c r="D29" s="43">
        <v>163</v>
      </c>
      <c r="E29" s="44">
        <v>200</v>
      </c>
      <c r="F29" s="130">
        <v>43</v>
      </c>
      <c r="G29" s="34"/>
      <c r="H29" s="46">
        <v>421</v>
      </c>
      <c r="I29" s="43">
        <v>260</v>
      </c>
      <c r="J29" s="43">
        <v>161</v>
      </c>
      <c r="K29" s="44">
        <v>198</v>
      </c>
      <c r="L29" s="47">
        <v>42</v>
      </c>
      <c r="M29" s="34"/>
      <c r="N29" s="130">
        <v>15</v>
      </c>
      <c r="V29" s="1"/>
      <c r="W29" s="1"/>
      <c r="X29" s="1"/>
      <c r="Y29" s="1"/>
      <c r="Z29" s="1"/>
      <c r="AA29" s="1"/>
    </row>
    <row r="30" spans="1:27" ht="15" customHeight="1">
      <c r="A30" s="74" t="s">
        <v>105</v>
      </c>
      <c r="B30" s="41">
        <v>337</v>
      </c>
      <c r="C30" s="38">
        <v>208</v>
      </c>
      <c r="D30" s="38">
        <v>129</v>
      </c>
      <c r="E30" s="39">
        <v>145</v>
      </c>
      <c r="F30" s="127">
        <v>41</v>
      </c>
      <c r="G30" s="34"/>
      <c r="H30" s="41">
        <v>334</v>
      </c>
      <c r="I30" s="38">
        <v>206</v>
      </c>
      <c r="J30" s="38">
        <v>128</v>
      </c>
      <c r="K30" s="39">
        <v>144</v>
      </c>
      <c r="L30" s="42">
        <v>41</v>
      </c>
      <c r="M30" s="34"/>
      <c r="N30" s="127">
        <v>3</v>
      </c>
      <c r="V30" s="1"/>
      <c r="W30" s="1"/>
      <c r="X30" s="1"/>
      <c r="Y30" s="1"/>
      <c r="Z30" s="1"/>
      <c r="AA30" s="1"/>
    </row>
    <row r="31" spans="1:27" ht="15" customHeight="1">
      <c r="A31" s="75" t="s">
        <v>106</v>
      </c>
      <c r="B31" s="52">
        <v>301</v>
      </c>
      <c r="C31" s="48">
        <v>225</v>
      </c>
      <c r="D31" s="48">
        <v>76</v>
      </c>
      <c r="E31" s="49">
        <v>103</v>
      </c>
      <c r="F31" s="128">
        <v>35</v>
      </c>
      <c r="G31" s="51"/>
      <c r="H31" s="52">
        <v>296</v>
      </c>
      <c r="I31" s="48">
        <v>223</v>
      </c>
      <c r="J31" s="48">
        <v>73</v>
      </c>
      <c r="K31" s="49">
        <v>100</v>
      </c>
      <c r="L31" s="53">
        <v>35</v>
      </c>
      <c r="M31" s="51"/>
      <c r="N31" s="128">
        <v>8</v>
      </c>
      <c r="V31" s="1"/>
      <c r="W31" s="1"/>
      <c r="X31" s="1"/>
      <c r="Y31" s="1"/>
      <c r="Z31" s="1"/>
      <c r="AA31" s="1"/>
    </row>
    <row r="32" spans="1:27" ht="15" customHeight="1">
      <c r="A32" s="74" t="s">
        <v>107</v>
      </c>
      <c r="B32" s="41">
        <v>209</v>
      </c>
      <c r="C32" s="38">
        <v>125</v>
      </c>
      <c r="D32" s="38">
        <v>84</v>
      </c>
      <c r="E32" s="39">
        <v>90</v>
      </c>
      <c r="F32" s="127">
        <v>29</v>
      </c>
      <c r="G32" s="34"/>
      <c r="H32" s="41">
        <v>205</v>
      </c>
      <c r="I32" s="38">
        <v>125</v>
      </c>
      <c r="J32" s="38">
        <v>80</v>
      </c>
      <c r="K32" s="39">
        <v>87</v>
      </c>
      <c r="L32" s="42">
        <v>29</v>
      </c>
      <c r="M32" s="34"/>
      <c r="N32" s="127">
        <v>5</v>
      </c>
      <c r="V32" s="1"/>
      <c r="W32" s="1"/>
      <c r="X32" s="1"/>
      <c r="Y32" s="1"/>
      <c r="Z32" s="1"/>
      <c r="AA32" s="1"/>
    </row>
    <row r="33" spans="1:27" ht="15" customHeight="1">
      <c r="A33" s="76" t="s">
        <v>108</v>
      </c>
      <c r="B33" s="46">
        <v>109</v>
      </c>
      <c r="C33" s="43">
        <v>67</v>
      </c>
      <c r="D33" s="43">
        <v>42</v>
      </c>
      <c r="E33" s="44">
        <v>48</v>
      </c>
      <c r="F33" s="130">
        <v>25</v>
      </c>
      <c r="G33" s="34"/>
      <c r="H33" s="46">
        <v>97</v>
      </c>
      <c r="I33" s="43">
        <v>61</v>
      </c>
      <c r="J33" s="43">
        <v>36</v>
      </c>
      <c r="K33" s="44">
        <v>44</v>
      </c>
      <c r="L33" s="47">
        <v>24</v>
      </c>
      <c r="M33" s="34"/>
      <c r="N33" s="130">
        <v>14</v>
      </c>
      <c r="V33" s="1"/>
      <c r="W33" s="1"/>
      <c r="X33" s="1"/>
      <c r="Y33" s="1"/>
      <c r="Z33" s="1"/>
      <c r="AA33" s="1"/>
    </row>
    <row r="34" spans="1:27" ht="15" customHeight="1">
      <c r="A34" s="74" t="s">
        <v>109</v>
      </c>
      <c r="B34" s="41">
        <v>196</v>
      </c>
      <c r="C34" s="38">
        <v>131</v>
      </c>
      <c r="D34" s="38">
        <v>65</v>
      </c>
      <c r="E34" s="39">
        <v>84</v>
      </c>
      <c r="F34" s="127">
        <v>27</v>
      </c>
      <c r="G34" s="34"/>
      <c r="H34" s="41">
        <v>182</v>
      </c>
      <c r="I34" s="38">
        <v>121</v>
      </c>
      <c r="J34" s="38">
        <v>61</v>
      </c>
      <c r="K34" s="39">
        <v>80</v>
      </c>
      <c r="L34" s="42">
        <v>26</v>
      </c>
      <c r="M34" s="34"/>
      <c r="N34" s="127">
        <v>14</v>
      </c>
      <c r="V34" s="1"/>
      <c r="W34" s="1"/>
      <c r="X34" s="1"/>
      <c r="Y34" s="1"/>
      <c r="Z34" s="1"/>
      <c r="AA34" s="1"/>
    </row>
    <row r="35" spans="1:27" ht="15" customHeight="1">
      <c r="A35" s="76" t="s">
        <v>110</v>
      </c>
      <c r="B35" s="46">
        <v>129</v>
      </c>
      <c r="C35" s="43">
        <v>66</v>
      </c>
      <c r="D35" s="43">
        <v>63</v>
      </c>
      <c r="E35" s="44">
        <v>75</v>
      </c>
      <c r="F35" s="130">
        <v>27</v>
      </c>
      <c r="G35" s="34"/>
      <c r="H35" s="46">
        <v>127</v>
      </c>
      <c r="I35" s="43">
        <v>64</v>
      </c>
      <c r="J35" s="43">
        <v>63</v>
      </c>
      <c r="K35" s="44">
        <v>74</v>
      </c>
      <c r="L35" s="47">
        <v>27</v>
      </c>
      <c r="M35" s="34"/>
      <c r="N35" s="130">
        <v>3</v>
      </c>
      <c r="V35" s="1"/>
      <c r="W35" s="1"/>
      <c r="X35" s="1"/>
      <c r="Y35" s="1"/>
      <c r="Z35" s="1"/>
      <c r="AA35" s="1"/>
    </row>
    <row r="36" spans="1:27" ht="15" customHeight="1">
      <c r="A36" s="74" t="s">
        <v>111</v>
      </c>
      <c r="B36" s="41">
        <v>646</v>
      </c>
      <c r="C36" s="38">
        <v>470</v>
      </c>
      <c r="D36" s="38">
        <v>176</v>
      </c>
      <c r="E36" s="39">
        <v>212</v>
      </c>
      <c r="F36" s="127">
        <v>52</v>
      </c>
      <c r="G36" s="34"/>
      <c r="H36" s="41">
        <v>638</v>
      </c>
      <c r="I36" s="38">
        <v>467</v>
      </c>
      <c r="J36" s="38">
        <v>170</v>
      </c>
      <c r="K36" s="39">
        <v>208</v>
      </c>
      <c r="L36" s="42">
        <v>51</v>
      </c>
      <c r="M36" s="34"/>
      <c r="N36" s="127">
        <v>8</v>
      </c>
      <c r="V36" s="1"/>
      <c r="W36" s="1"/>
      <c r="X36" s="1"/>
      <c r="Y36" s="1"/>
      <c r="Z36" s="1"/>
      <c r="AA36" s="1"/>
    </row>
    <row r="37" spans="1:27" ht="15" customHeight="1">
      <c r="A37" s="75" t="s">
        <v>112</v>
      </c>
      <c r="B37" s="52">
        <v>180</v>
      </c>
      <c r="C37" s="48">
        <v>97</v>
      </c>
      <c r="D37" s="48">
        <v>83</v>
      </c>
      <c r="E37" s="49">
        <v>92</v>
      </c>
      <c r="F37" s="128">
        <v>26</v>
      </c>
      <c r="G37" s="51"/>
      <c r="H37" s="52">
        <v>178</v>
      </c>
      <c r="I37" s="48">
        <v>97</v>
      </c>
      <c r="J37" s="48">
        <v>82</v>
      </c>
      <c r="K37" s="49">
        <v>91</v>
      </c>
      <c r="L37" s="53">
        <v>26</v>
      </c>
      <c r="M37" s="51"/>
      <c r="N37" s="128">
        <v>2</v>
      </c>
      <c r="V37" s="1"/>
      <c r="W37" s="1"/>
      <c r="X37" s="1"/>
      <c r="Y37" s="1"/>
      <c r="Z37" s="1"/>
      <c r="AA37" s="1"/>
    </row>
    <row r="38" spans="1:27" ht="15" customHeight="1">
      <c r="A38" s="74" t="s">
        <v>113</v>
      </c>
      <c r="B38" s="41">
        <v>1021</v>
      </c>
      <c r="C38" s="38">
        <v>638</v>
      </c>
      <c r="D38" s="38">
        <v>384</v>
      </c>
      <c r="E38" s="39">
        <v>471</v>
      </c>
      <c r="F38" s="127">
        <v>70</v>
      </c>
      <c r="G38" s="34"/>
      <c r="H38" s="41">
        <v>994</v>
      </c>
      <c r="I38" s="38">
        <v>619</v>
      </c>
      <c r="J38" s="38">
        <v>375</v>
      </c>
      <c r="K38" s="39">
        <v>459</v>
      </c>
      <c r="L38" s="42">
        <v>69</v>
      </c>
      <c r="M38" s="34"/>
      <c r="N38" s="127">
        <v>29</v>
      </c>
      <c r="V38" s="1"/>
      <c r="W38" s="1"/>
      <c r="X38" s="1"/>
      <c r="Y38" s="1"/>
      <c r="Z38" s="1"/>
      <c r="AA38" s="1"/>
    </row>
    <row r="39" spans="1:27" ht="15" customHeight="1">
      <c r="A39" s="76" t="s">
        <v>114</v>
      </c>
      <c r="B39" s="46">
        <v>249</v>
      </c>
      <c r="C39" s="43">
        <v>155</v>
      </c>
      <c r="D39" s="43">
        <v>94</v>
      </c>
      <c r="E39" s="44">
        <v>113</v>
      </c>
      <c r="F39" s="130">
        <v>34</v>
      </c>
      <c r="G39" s="34"/>
      <c r="H39" s="46">
        <v>244</v>
      </c>
      <c r="I39" s="43">
        <v>152</v>
      </c>
      <c r="J39" s="43">
        <v>92</v>
      </c>
      <c r="K39" s="44">
        <v>111</v>
      </c>
      <c r="L39" s="47">
        <v>34</v>
      </c>
      <c r="M39" s="34"/>
      <c r="N39" s="130">
        <v>4</v>
      </c>
      <c r="V39" s="1"/>
      <c r="W39" s="1"/>
      <c r="X39" s="1"/>
      <c r="Y39" s="1"/>
      <c r="Z39" s="1"/>
      <c r="AA39" s="1"/>
    </row>
    <row r="40" spans="1:27" ht="15" customHeight="1">
      <c r="A40" s="74" t="s">
        <v>115</v>
      </c>
      <c r="B40" s="41">
        <v>64</v>
      </c>
      <c r="C40" s="38">
        <v>42</v>
      </c>
      <c r="D40" s="38">
        <v>22</v>
      </c>
      <c r="E40" s="39">
        <v>27</v>
      </c>
      <c r="F40" s="127">
        <v>17</v>
      </c>
      <c r="G40" s="34"/>
      <c r="H40" s="41">
        <v>61</v>
      </c>
      <c r="I40" s="38">
        <v>40</v>
      </c>
      <c r="J40" s="38">
        <v>22</v>
      </c>
      <c r="K40" s="39">
        <v>27</v>
      </c>
      <c r="L40" s="42">
        <v>16</v>
      </c>
      <c r="M40" s="34"/>
      <c r="N40" s="127">
        <v>3</v>
      </c>
      <c r="V40" s="1"/>
      <c r="W40" s="1"/>
      <c r="X40" s="1"/>
      <c r="Y40" s="1"/>
      <c r="Z40" s="1"/>
      <c r="AA40" s="1"/>
    </row>
    <row r="41" spans="1:27" ht="15" customHeight="1">
      <c r="A41" s="76" t="s">
        <v>116</v>
      </c>
      <c r="B41" s="46">
        <v>119</v>
      </c>
      <c r="C41" s="43">
        <v>73</v>
      </c>
      <c r="D41" s="43">
        <v>47</v>
      </c>
      <c r="E41" s="44">
        <v>53</v>
      </c>
      <c r="F41" s="130">
        <v>23</v>
      </c>
      <c r="G41" s="34"/>
      <c r="H41" s="46">
        <v>118</v>
      </c>
      <c r="I41" s="43">
        <v>71</v>
      </c>
      <c r="J41" s="43">
        <v>47</v>
      </c>
      <c r="K41" s="44">
        <v>53</v>
      </c>
      <c r="L41" s="47">
        <v>23</v>
      </c>
      <c r="M41" s="34"/>
      <c r="N41" s="130">
        <v>3</v>
      </c>
      <c r="V41" s="1"/>
      <c r="W41" s="1"/>
      <c r="X41" s="1"/>
      <c r="Y41" s="1"/>
      <c r="Z41" s="1"/>
      <c r="AA41" s="1"/>
    </row>
    <row r="42" spans="1:27" ht="15" customHeight="1">
      <c r="A42" s="74" t="s">
        <v>117</v>
      </c>
      <c r="B42" s="41">
        <v>249</v>
      </c>
      <c r="C42" s="38">
        <v>151</v>
      </c>
      <c r="D42" s="38">
        <v>98</v>
      </c>
      <c r="E42" s="39">
        <v>137</v>
      </c>
      <c r="F42" s="127">
        <v>37</v>
      </c>
      <c r="G42" s="34"/>
      <c r="H42" s="41">
        <v>242</v>
      </c>
      <c r="I42" s="38">
        <v>146</v>
      </c>
      <c r="J42" s="38">
        <v>97</v>
      </c>
      <c r="K42" s="39">
        <v>132</v>
      </c>
      <c r="L42" s="42">
        <v>36</v>
      </c>
      <c r="M42" s="34"/>
      <c r="N42" s="127">
        <v>8</v>
      </c>
      <c r="V42" s="1"/>
      <c r="W42" s="1"/>
      <c r="X42" s="1"/>
      <c r="Y42" s="1"/>
      <c r="Z42" s="1"/>
      <c r="AA42" s="1"/>
    </row>
    <row r="43" spans="1:27" ht="15" customHeight="1">
      <c r="A43" s="75" t="s">
        <v>118</v>
      </c>
      <c r="B43" s="52">
        <v>97</v>
      </c>
      <c r="C43" s="48">
        <v>61</v>
      </c>
      <c r="D43" s="48">
        <v>36</v>
      </c>
      <c r="E43" s="49">
        <v>52</v>
      </c>
      <c r="F43" s="128">
        <v>19</v>
      </c>
      <c r="G43" s="51"/>
      <c r="H43" s="52">
        <v>97</v>
      </c>
      <c r="I43" s="48">
        <v>61</v>
      </c>
      <c r="J43" s="48">
        <v>35</v>
      </c>
      <c r="K43" s="49">
        <v>51</v>
      </c>
      <c r="L43" s="53">
        <v>19</v>
      </c>
      <c r="M43" s="51"/>
      <c r="N43" s="128">
        <v>1</v>
      </c>
      <c r="V43" s="1"/>
      <c r="W43" s="1"/>
      <c r="X43" s="1"/>
      <c r="Y43" s="1"/>
      <c r="Z43" s="1"/>
      <c r="AA43" s="1"/>
    </row>
    <row r="44" spans="1:27" ht="15" customHeight="1">
      <c r="A44" s="74" t="s">
        <v>119</v>
      </c>
      <c r="B44" s="41">
        <v>236</v>
      </c>
      <c r="C44" s="38">
        <v>174</v>
      </c>
      <c r="D44" s="38">
        <v>62</v>
      </c>
      <c r="E44" s="39">
        <v>72</v>
      </c>
      <c r="F44" s="127">
        <v>32</v>
      </c>
      <c r="G44" s="34"/>
      <c r="H44" s="41">
        <v>231</v>
      </c>
      <c r="I44" s="38">
        <v>170</v>
      </c>
      <c r="J44" s="38">
        <v>61</v>
      </c>
      <c r="K44" s="39">
        <v>71</v>
      </c>
      <c r="L44" s="42">
        <v>31</v>
      </c>
      <c r="M44" s="34"/>
      <c r="N44" s="127">
        <v>6</v>
      </c>
      <c r="V44" s="1"/>
      <c r="W44" s="1"/>
      <c r="X44" s="1"/>
      <c r="Y44" s="1"/>
      <c r="Z44" s="1"/>
      <c r="AA44" s="1"/>
    </row>
    <row r="45" spans="1:27" ht="15" customHeight="1">
      <c r="A45" s="76" t="s">
        <v>120</v>
      </c>
      <c r="B45" s="46">
        <v>146</v>
      </c>
      <c r="C45" s="43">
        <v>84</v>
      </c>
      <c r="D45" s="43">
        <v>62</v>
      </c>
      <c r="E45" s="44">
        <v>82</v>
      </c>
      <c r="F45" s="130">
        <v>28</v>
      </c>
      <c r="G45" s="34"/>
      <c r="H45" s="46">
        <v>144</v>
      </c>
      <c r="I45" s="43">
        <v>82</v>
      </c>
      <c r="J45" s="43">
        <v>62</v>
      </c>
      <c r="K45" s="44">
        <v>80</v>
      </c>
      <c r="L45" s="47">
        <v>27</v>
      </c>
      <c r="M45" s="34"/>
      <c r="N45" s="130">
        <v>4</v>
      </c>
      <c r="V45" s="1"/>
      <c r="W45" s="1"/>
      <c r="X45" s="1"/>
      <c r="Y45" s="1"/>
      <c r="Z45" s="1"/>
      <c r="AA45" s="1"/>
    </row>
    <row r="46" spans="1:27" ht="15" customHeight="1">
      <c r="A46" s="74" t="s">
        <v>121</v>
      </c>
      <c r="B46" s="41">
        <v>224</v>
      </c>
      <c r="C46" s="38">
        <v>117</v>
      </c>
      <c r="D46" s="38">
        <v>107</v>
      </c>
      <c r="E46" s="39">
        <v>117</v>
      </c>
      <c r="F46" s="127">
        <v>31</v>
      </c>
      <c r="G46" s="34"/>
      <c r="H46" s="41">
        <v>224</v>
      </c>
      <c r="I46" s="38">
        <v>117</v>
      </c>
      <c r="J46" s="38">
        <v>107</v>
      </c>
      <c r="K46" s="39">
        <v>117</v>
      </c>
      <c r="L46" s="42">
        <v>31</v>
      </c>
      <c r="M46" s="34"/>
      <c r="N46" s="127">
        <v>1</v>
      </c>
      <c r="V46" s="1"/>
      <c r="W46" s="1"/>
      <c r="X46" s="1"/>
      <c r="Y46" s="1"/>
      <c r="Z46" s="1"/>
      <c r="AA46" s="1"/>
    </row>
    <row r="47" spans="1:27" ht="15" customHeight="1">
      <c r="A47" s="75" t="s">
        <v>17</v>
      </c>
      <c r="B47" s="52">
        <v>115</v>
      </c>
      <c r="C47" s="48">
        <v>66</v>
      </c>
      <c r="D47" s="48">
        <v>49</v>
      </c>
      <c r="E47" s="49">
        <v>55</v>
      </c>
      <c r="F47" s="128">
        <v>25</v>
      </c>
      <c r="G47" s="51"/>
      <c r="H47" s="52">
        <v>108</v>
      </c>
      <c r="I47" s="48">
        <v>65</v>
      </c>
      <c r="J47" s="48">
        <v>43</v>
      </c>
      <c r="K47" s="49">
        <v>51</v>
      </c>
      <c r="L47" s="53">
        <v>24</v>
      </c>
      <c r="M47" s="51"/>
      <c r="N47" s="128">
        <v>7</v>
      </c>
      <c r="V47" s="1"/>
      <c r="W47" s="1"/>
      <c r="X47" s="1"/>
      <c r="Y47" s="1"/>
      <c r="Z47" s="1"/>
      <c r="AA47" s="1"/>
    </row>
    <row r="48" spans="1:27" ht="15" customHeight="1">
      <c r="A48" s="74" t="s">
        <v>122</v>
      </c>
      <c r="B48" s="41">
        <v>234</v>
      </c>
      <c r="C48" s="38">
        <v>151</v>
      </c>
      <c r="D48" s="38">
        <v>84</v>
      </c>
      <c r="E48" s="39">
        <v>109</v>
      </c>
      <c r="F48" s="127">
        <v>33</v>
      </c>
      <c r="G48" s="34"/>
      <c r="H48" s="41">
        <v>234</v>
      </c>
      <c r="I48" s="38">
        <v>151</v>
      </c>
      <c r="J48" s="38">
        <v>84</v>
      </c>
      <c r="K48" s="39">
        <v>109</v>
      </c>
      <c r="L48" s="42">
        <v>33</v>
      </c>
      <c r="M48" s="34"/>
      <c r="N48" s="127">
        <v>1</v>
      </c>
      <c r="V48" s="1"/>
      <c r="W48" s="1"/>
      <c r="X48" s="1"/>
      <c r="Y48" s="1"/>
      <c r="Z48" s="1"/>
      <c r="AA48" s="1"/>
    </row>
    <row r="49" spans="1:27" ht="15" customHeight="1">
      <c r="A49" s="76" t="s">
        <v>123</v>
      </c>
      <c r="B49" s="46">
        <v>729</v>
      </c>
      <c r="C49" s="43">
        <v>414</v>
      </c>
      <c r="D49" s="43">
        <v>315</v>
      </c>
      <c r="E49" s="44">
        <v>354</v>
      </c>
      <c r="F49" s="130">
        <v>58</v>
      </c>
      <c r="G49" s="34"/>
      <c r="H49" s="46">
        <v>724</v>
      </c>
      <c r="I49" s="43">
        <v>413</v>
      </c>
      <c r="J49" s="43">
        <v>311</v>
      </c>
      <c r="K49" s="44">
        <v>351</v>
      </c>
      <c r="L49" s="47">
        <v>57</v>
      </c>
      <c r="M49" s="34"/>
      <c r="N49" s="130">
        <v>6</v>
      </c>
      <c r="V49" s="1"/>
      <c r="W49" s="1"/>
      <c r="X49" s="1"/>
      <c r="Y49" s="1"/>
      <c r="Z49" s="1"/>
      <c r="AA49" s="1"/>
    </row>
    <row r="50" spans="1:27" ht="15" customHeight="1">
      <c r="A50" s="74" t="s">
        <v>124</v>
      </c>
      <c r="B50" s="41">
        <v>1032</v>
      </c>
      <c r="C50" s="38">
        <v>605</v>
      </c>
      <c r="D50" s="38">
        <v>427</v>
      </c>
      <c r="E50" s="39">
        <v>485</v>
      </c>
      <c r="F50" s="127">
        <v>71</v>
      </c>
      <c r="G50" s="34"/>
      <c r="H50" s="41">
        <v>1022</v>
      </c>
      <c r="I50" s="38">
        <v>599</v>
      </c>
      <c r="J50" s="38">
        <v>424</v>
      </c>
      <c r="K50" s="39">
        <v>480</v>
      </c>
      <c r="L50" s="42">
        <v>70</v>
      </c>
      <c r="M50" s="34"/>
      <c r="N50" s="127">
        <v>11</v>
      </c>
      <c r="V50" s="1"/>
      <c r="W50" s="1"/>
      <c r="X50" s="1"/>
      <c r="Y50" s="1"/>
      <c r="Z50" s="1"/>
      <c r="AA50" s="1"/>
    </row>
    <row r="51" spans="1:27" ht="15" customHeight="1">
      <c r="A51" s="75" t="s">
        <v>125</v>
      </c>
      <c r="B51" s="52">
        <v>2080</v>
      </c>
      <c r="C51" s="48">
        <v>1152</v>
      </c>
      <c r="D51" s="48">
        <v>928</v>
      </c>
      <c r="E51" s="49">
        <v>1049</v>
      </c>
      <c r="F51" s="128">
        <v>89</v>
      </c>
      <c r="G51" s="51"/>
      <c r="H51" s="52">
        <v>1938</v>
      </c>
      <c r="I51" s="48">
        <v>1068</v>
      </c>
      <c r="J51" s="48">
        <v>870</v>
      </c>
      <c r="K51" s="49">
        <v>971</v>
      </c>
      <c r="L51" s="53">
        <v>85</v>
      </c>
      <c r="M51" s="51"/>
      <c r="N51" s="128">
        <v>162</v>
      </c>
      <c r="V51" s="1"/>
      <c r="W51" s="1"/>
      <c r="X51" s="1"/>
      <c r="Y51" s="1"/>
      <c r="Z51" s="1"/>
      <c r="AA51" s="1"/>
    </row>
    <row r="52" spans="1:27" ht="15" customHeight="1">
      <c r="A52" s="74" t="s">
        <v>0</v>
      </c>
      <c r="B52" s="41">
        <v>353</v>
      </c>
      <c r="C52" s="38">
        <v>201</v>
      </c>
      <c r="D52" s="38">
        <v>152</v>
      </c>
      <c r="E52" s="39">
        <v>197</v>
      </c>
      <c r="F52" s="127">
        <v>42</v>
      </c>
      <c r="G52" s="34"/>
      <c r="H52" s="41">
        <v>343</v>
      </c>
      <c r="I52" s="38">
        <v>198</v>
      </c>
      <c r="J52" s="38">
        <v>145</v>
      </c>
      <c r="K52" s="39">
        <v>189</v>
      </c>
      <c r="L52" s="42">
        <v>42</v>
      </c>
      <c r="M52" s="34"/>
      <c r="N52" s="127">
        <v>11</v>
      </c>
      <c r="V52" s="1"/>
      <c r="W52" s="1"/>
      <c r="X52" s="1"/>
      <c r="Y52" s="1"/>
      <c r="Z52" s="1"/>
      <c r="AA52" s="1"/>
    </row>
    <row r="53" spans="1:27" ht="15" customHeight="1">
      <c r="A53" s="76" t="s">
        <v>1</v>
      </c>
      <c r="B53" s="46">
        <v>377</v>
      </c>
      <c r="C53" s="43">
        <v>294</v>
      </c>
      <c r="D53" s="43">
        <v>83</v>
      </c>
      <c r="E53" s="44">
        <v>125</v>
      </c>
      <c r="F53" s="130">
        <v>39</v>
      </c>
      <c r="G53" s="34"/>
      <c r="H53" s="46">
        <v>374</v>
      </c>
      <c r="I53" s="43">
        <v>293</v>
      </c>
      <c r="J53" s="43">
        <v>82</v>
      </c>
      <c r="K53" s="44">
        <v>123</v>
      </c>
      <c r="L53" s="47">
        <v>39</v>
      </c>
      <c r="M53" s="34"/>
      <c r="N53" s="130">
        <v>3</v>
      </c>
      <c r="V53" s="1"/>
      <c r="W53" s="1"/>
      <c r="X53" s="1"/>
      <c r="Y53" s="1"/>
      <c r="Z53" s="1"/>
      <c r="AA53" s="1"/>
    </row>
    <row r="54" spans="1:27" ht="15" customHeight="1">
      <c r="A54" s="74" t="s">
        <v>2</v>
      </c>
      <c r="B54" s="41">
        <v>783</v>
      </c>
      <c r="C54" s="38">
        <v>540</v>
      </c>
      <c r="D54" s="38">
        <v>242</v>
      </c>
      <c r="E54" s="39">
        <v>331</v>
      </c>
      <c r="F54" s="127">
        <v>54</v>
      </c>
      <c r="G54" s="34"/>
      <c r="H54" s="41">
        <v>667</v>
      </c>
      <c r="I54" s="38">
        <v>449</v>
      </c>
      <c r="J54" s="38">
        <v>218</v>
      </c>
      <c r="K54" s="39">
        <v>293</v>
      </c>
      <c r="L54" s="42">
        <v>48</v>
      </c>
      <c r="M54" s="34"/>
      <c r="N54" s="127">
        <v>127</v>
      </c>
      <c r="V54" s="1"/>
      <c r="W54" s="1"/>
      <c r="X54" s="1"/>
      <c r="Y54" s="1"/>
      <c r="Z54" s="1"/>
      <c r="AA54" s="1"/>
    </row>
    <row r="55" spans="1:27" ht="15" customHeight="1">
      <c r="A55" s="75" t="s">
        <v>3</v>
      </c>
      <c r="B55" s="52">
        <v>1124</v>
      </c>
      <c r="C55" s="48">
        <v>673</v>
      </c>
      <c r="D55" s="48">
        <v>451</v>
      </c>
      <c r="E55" s="49">
        <v>551</v>
      </c>
      <c r="F55" s="128">
        <v>67</v>
      </c>
      <c r="G55" s="51"/>
      <c r="H55" s="52">
        <v>1089</v>
      </c>
      <c r="I55" s="48">
        <v>647</v>
      </c>
      <c r="J55" s="48">
        <v>442</v>
      </c>
      <c r="K55" s="49">
        <v>533</v>
      </c>
      <c r="L55" s="53">
        <v>66</v>
      </c>
      <c r="M55" s="51"/>
      <c r="N55" s="128">
        <v>43</v>
      </c>
      <c r="V55" s="1"/>
      <c r="W55" s="1"/>
      <c r="X55" s="1"/>
      <c r="Y55" s="1"/>
      <c r="Z55" s="1"/>
      <c r="AA55" s="1"/>
    </row>
    <row r="56" spans="1:27" ht="15" customHeight="1">
      <c r="A56" s="74" t="s">
        <v>4</v>
      </c>
      <c r="B56" s="41">
        <v>473</v>
      </c>
      <c r="C56" s="38">
        <v>271</v>
      </c>
      <c r="D56" s="38">
        <v>201</v>
      </c>
      <c r="E56" s="39">
        <v>226</v>
      </c>
      <c r="F56" s="127">
        <v>48</v>
      </c>
      <c r="G56" s="34"/>
      <c r="H56" s="41">
        <v>467</v>
      </c>
      <c r="I56" s="38">
        <v>268</v>
      </c>
      <c r="J56" s="38">
        <v>199</v>
      </c>
      <c r="K56" s="39">
        <v>222</v>
      </c>
      <c r="L56" s="42">
        <v>48</v>
      </c>
      <c r="M56" s="34"/>
      <c r="N56" s="127">
        <v>6</v>
      </c>
      <c r="V56" s="1"/>
      <c r="W56" s="1"/>
      <c r="X56" s="1"/>
      <c r="Y56" s="1"/>
      <c r="Z56" s="1"/>
      <c r="AA56" s="1"/>
    </row>
    <row r="57" spans="1:27" ht="15" customHeight="1">
      <c r="A57" s="76" t="s">
        <v>5</v>
      </c>
      <c r="B57" s="46">
        <v>163</v>
      </c>
      <c r="C57" s="43">
        <v>92</v>
      </c>
      <c r="D57" s="43">
        <v>71</v>
      </c>
      <c r="E57" s="44">
        <v>76</v>
      </c>
      <c r="F57" s="130">
        <v>27</v>
      </c>
      <c r="G57" s="34"/>
      <c r="H57" s="46">
        <v>160</v>
      </c>
      <c r="I57" s="43">
        <v>90</v>
      </c>
      <c r="J57" s="43">
        <v>70</v>
      </c>
      <c r="K57" s="44">
        <v>76</v>
      </c>
      <c r="L57" s="47">
        <v>26</v>
      </c>
      <c r="M57" s="34"/>
      <c r="N57" s="130">
        <v>4</v>
      </c>
      <c r="V57" s="1"/>
      <c r="W57" s="1"/>
      <c r="X57" s="1"/>
      <c r="Y57" s="1"/>
      <c r="Z57" s="1"/>
      <c r="AA57" s="1"/>
    </row>
    <row r="58" spans="1:27" ht="15" customHeight="1">
      <c r="A58" s="74" t="s">
        <v>6</v>
      </c>
      <c r="B58" s="41">
        <v>768</v>
      </c>
      <c r="C58" s="38">
        <v>692</v>
      </c>
      <c r="D58" s="38">
        <v>76</v>
      </c>
      <c r="E58" s="39">
        <v>196</v>
      </c>
      <c r="F58" s="127">
        <v>52</v>
      </c>
      <c r="G58" s="34"/>
      <c r="H58" s="41">
        <v>754</v>
      </c>
      <c r="I58" s="38">
        <v>680</v>
      </c>
      <c r="J58" s="38">
        <v>74</v>
      </c>
      <c r="K58" s="39">
        <v>195</v>
      </c>
      <c r="L58" s="42">
        <v>52</v>
      </c>
      <c r="M58" s="34"/>
      <c r="N58" s="127">
        <v>16</v>
      </c>
      <c r="V58" s="1"/>
      <c r="W58" s="1"/>
      <c r="X58" s="1"/>
      <c r="Y58" s="1"/>
      <c r="Z58" s="1"/>
      <c r="AA58" s="1"/>
    </row>
    <row r="59" spans="1:27" ht="15" customHeight="1">
      <c r="A59" s="75" t="s">
        <v>7</v>
      </c>
      <c r="B59" s="52">
        <v>333</v>
      </c>
      <c r="C59" s="48">
        <v>194</v>
      </c>
      <c r="D59" s="48">
        <v>139</v>
      </c>
      <c r="E59" s="49">
        <v>162</v>
      </c>
      <c r="F59" s="128">
        <v>42</v>
      </c>
      <c r="G59" s="51"/>
      <c r="H59" s="52">
        <v>328</v>
      </c>
      <c r="I59" s="48">
        <v>190</v>
      </c>
      <c r="J59" s="48">
        <v>138</v>
      </c>
      <c r="K59" s="49">
        <v>160</v>
      </c>
      <c r="L59" s="53">
        <v>41</v>
      </c>
      <c r="M59" s="51"/>
      <c r="N59" s="128">
        <v>5</v>
      </c>
      <c r="V59" s="1"/>
      <c r="W59" s="1"/>
      <c r="X59" s="1"/>
      <c r="Y59" s="1"/>
      <c r="Z59" s="1"/>
      <c r="AA59" s="1"/>
    </row>
    <row r="60" spans="1:27" ht="15" customHeight="1">
      <c r="A60" s="78" t="s">
        <v>185</v>
      </c>
      <c r="B60" s="68"/>
      <c r="C60" s="66"/>
      <c r="D60" s="66"/>
      <c r="E60" s="67"/>
      <c r="F60" s="213"/>
      <c r="G60" s="51"/>
      <c r="H60" s="68"/>
      <c r="I60" s="66"/>
      <c r="J60" s="66"/>
      <c r="K60" s="67"/>
      <c r="L60" s="58"/>
      <c r="M60" s="51"/>
      <c r="N60" s="213"/>
      <c r="V60" s="1"/>
      <c r="W60" s="1"/>
      <c r="X60" s="1"/>
      <c r="Y60" s="1"/>
      <c r="Z60" s="1"/>
      <c r="AA60" s="1"/>
    </row>
    <row r="61" spans="1:27" ht="15" customHeight="1">
      <c r="A61" s="74" t="s">
        <v>8</v>
      </c>
      <c r="B61" s="41">
        <v>643</v>
      </c>
      <c r="C61" s="38">
        <v>339</v>
      </c>
      <c r="D61" s="38">
        <v>304</v>
      </c>
      <c r="E61" s="39">
        <v>308</v>
      </c>
      <c r="F61" s="127">
        <v>59</v>
      </c>
      <c r="G61" s="34"/>
      <c r="H61" s="41">
        <v>638</v>
      </c>
      <c r="I61" s="38">
        <v>336</v>
      </c>
      <c r="J61" s="38">
        <v>302</v>
      </c>
      <c r="K61" s="39">
        <v>305</v>
      </c>
      <c r="L61" s="42">
        <v>59</v>
      </c>
      <c r="M61" s="34"/>
      <c r="N61" s="127">
        <v>5</v>
      </c>
      <c r="V61" s="1"/>
      <c r="W61" s="1"/>
      <c r="X61" s="1"/>
      <c r="Y61" s="1"/>
      <c r="Z61" s="1"/>
      <c r="AA61" s="1"/>
    </row>
    <row r="62" spans="1:27" ht="15" customHeight="1">
      <c r="A62" s="81" t="s">
        <v>9</v>
      </c>
      <c r="B62" s="86">
        <v>730</v>
      </c>
      <c r="C62" s="82">
        <v>367</v>
      </c>
      <c r="D62" s="82">
        <v>363</v>
      </c>
      <c r="E62" s="83">
        <v>353</v>
      </c>
      <c r="F62" s="129">
        <v>63</v>
      </c>
      <c r="G62" s="85"/>
      <c r="H62" s="86">
        <v>728</v>
      </c>
      <c r="I62" s="82">
        <v>365</v>
      </c>
      <c r="J62" s="82">
        <v>363</v>
      </c>
      <c r="K62" s="83">
        <v>353</v>
      </c>
      <c r="L62" s="87">
        <v>62</v>
      </c>
      <c r="M62" s="85"/>
      <c r="N62" s="129">
        <v>2</v>
      </c>
      <c r="V62" s="1"/>
      <c r="W62" s="1"/>
      <c r="X62" s="1"/>
      <c r="Y62" s="1"/>
      <c r="Z62" s="1"/>
      <c r="AA62" s="1"/>
    </row>
    <row r="63" spans="1:27" ht="18" customHeight="1">
      <c r="A63" s="192" t="s">
        <v>172</v>
      </c>
      <c r="B63" s="193"/>
      <c r="C63" s="193"/>
      <c r="D63" s="193"/>
      <c r="E63" s="193"/>
      <c r="F63" s="193"/>
      <c r="G63" s="193"/>
      <c r="H63" s="193"/>
      <c r="I63" s="98"/>
      <c r="J63" s="97"/>
      <c r="K63" s="97"/>
      <c r="L63" s="97"/>
      <c r="M63" s="97"/>
      <c r="N63" s="9"/>
      <c r="V63" s="1"/>
      <c r="W63" s="1"/>
      <c r="X63" s="1"/>
      <c r="Y63" s="1"/>
      <c r="Z63" s="1"/>
      <c r="AA63" s="1"/>
    </row>
    <row r="64" spans="1:27" s="101" customFormat="1" ht="18" customHeight="1">
      <c r="A64" s="99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5" spans="1:27" s="1" customFormat="1" ht="19.5" customHeight="1">
      <c r="A65" s="2"/>
      <c r="B65" s="122"/>
      <c r="C65" s="122"/>
      <c r="D65" s="122"/>
      <c r="E65" s="122"/>
      <c r="F65" s="122"/>
      <c r="G65" s="11"/>
      <c r="H65" s="122"/>
      <c r="I65" s="122"/>
      <c r="J65" s="122"/>
      <c r="K65" s="122"/>
      <c r="L65" s="122"/>
      <c r="M65" s="11"/>
      <c r="N65" s="122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s="1" customFormat="1" ht="15">
      <c r="A66" s="337"/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s="1" customFormat="1" ht="15">
      <c r="A67" s="214"/>
      <c r="B67" s="215"/>
      <c r="C67" s="215"/>
      <c r="D67" s="215"/>
      <c r="E67" s="215"/>
      <c r="F67" s="215"/>
      <c r="G67" s="215"/>
      <c r="H67" s="215"/>
      <c r="I67" s="216"/>
      <c r="J67" s="215"/>
      <c r="K67" s="215"/>
      <c r="L67" s="215"/>
      <c r="M67" s="215"/>
      <c r="N67" s="215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5">
      <c r="A68" s="323"/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8"/>
      <c r="N68" s="8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</row>
    <row r="69" spans="16:27" ht="1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6:27" ht="1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6:27" ht="1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</sheetData>
  <mergeCells count="6">
    <mergeCell ref="A68:L68"/>
    <mergeCell ref="B2:N2"/>
    <mergeCell ref="B3:E4"/>
    <mergeCell ref="H3:K4"/>
    <mergeCell ref="N3:N4"/>
    <mergeCell ref="A66:L66"/>
  </mergeCells>
  <printOptions horizontalCentered="1" verticalCentered="1"/>
  <pageMargins left="0.15748031496062992" right="0.15748031496062992" top="0.31496062992125984" bottom="0.4724409448818898" header="0.1968503937007874" footer="0.1968503937007874"/>
  <pageSetup fitToHeight="0" fitToWidth="1" horizontalDpi="600" verticalDpi="600" orientation="landscape" paperSize="9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zoomScaleSheetLayoutView="98" workbookViewId="0" topLeftCell="A1">
      <selection activeCell="A1" sqref="A1"/>
    </sheetView>
  </sheetViews>
  <sheetFormatPr defaultColWidth="8.8515625" defaultRowHeight="12.75"/>
  <cols>
    <col min="1" max="1" width="31.00390625" style="2" customWidth="1"/>
    <col min="2" max="2" width="8.00390625" style="122" customWidth="1"/>
    <col min="3" max="4" width="7.421875" style="122" customWidth="1"/>
    <col min="5" max="5" width="8.7109375" style="122" customWidth="1"/>
    <col min="6" max="6" width="13.28125" style="122" customWidth="1"/>
    <col min="7" max="7" width="1.1484375" style="11" customWidth="1"/>
    <col min="8" max="8" width="8.00390625" style="122" customWidth="1"/>
    <col min="9" max="10" width="7.421875" style="122" customWidth="1"/>
    <col min="11" max="11" width="8.7109375" style="122" customWidth="1"/>
    <col min="12" max="12" width="13.28125" style="122" customWidth="1"/>
    <col min="13" max="13" width="1.1484375" style="11" customWidth="1"/>
    <col min="14" max="14" width="15.7109375" style="8" customWidth="1"/>
    <col min="15" max="15" width="17.421875" style="8" customWidth="1"/>
    <col min="16" max="20" width="7.00390625" style="95" bestFit="1" customWidth="1"/>
    <col min="21" max="21" width="4.00390625" style="95" bestFit="1" customWidth="1"/>
    <col min="22" max="16384" width="8.8515625" style="95" customWidth="1"/>
  </cols>
  <sheetData>
    <row r="1" spans="1:15" s="247" customFormat="1" ht="21" customHeight="1">
      <c r="A1" s="122"/>
      <c r="B1" s="122"/>
      <c r="C1" s="122"/>
      <c r="D1" s="122"/>
      <c r="E1" s="122"/>
      <c r="F1" s="122"/>
      <c r="G1" s="11"/>
      <c r="H1" s="122"/>
      <c r="I1" s="122"/>
      <c r="J1" s="122"/>
      <c r="K1" s="122"/>
      <c r="L1" s="122"/>
      <c r="M1" s="11"/>
      <c r="N1" s="1"/>
      <c r="O1" s="1"/>
    </row>
    <row r="2" spans="1:15" s="247" customFormat="1" ht="19.5" customHeight="1">
      <c r="A2" s="12" t="s">
        <v>215</v>
      </c>
      <c r="B2" s="324" t="s">
        <v>14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125"/>
      <c r="N2" s="80"/>
      <c r="O2" s="1"/>
    </row>
    <row r="3" spans="1:15" s="247" customFormat="1" ht="84" customHeight="1">
      <c r="A3" s="71"/>
      <c r="B3" s="327" t="s">
        <v>217</v>
      </c>
      <c r="C3" s="328"/>
      <c r="D3" s="328"/>
      <c r="E3" s="329"/>
      <c r="F3" s="13" t="s">
        <v>222</v>
      </c>
      <c r="G3" s="14"/>
      <c r="H3" s="338" t="s">
        <v>218</v>
      </c>
      <c r="I3" s="339"/>
      <c r="J3" s="339"/>
      <c r="K3" s="340"/>
      <c r="L3" s="15" t="s">
        <v>223</v>
      </c>
      <c r="M3" s="14"/>
      <c r="N3" s="341" t="s">
        <v>170</v>
      </c>
      <c r="O3" s="1"/>
    </row>
    <row r="4" spans="1:15" s="247" customFormat="1" ht="26.25" customHeight="1">
      <c r="A4" s="71"/>
      <c r="B4" s="330"/>
      <c r="C4" s="331"/>
      <c r="D4" s="331"/>
      <c r="E4" s="332"/>
      <c r="F4" s="24" t="s">
        <v>216</v>
      </c>
      <c r="G4" s="16"/>
      <c r="H4" s="334"/>
      <c r="I4" s="331"/>
      <c r="J4" s="331"/>
      <c r="K4" s="332"/>
      <c r="L4" s="24" t="s">
        <v>216</v>
      </c>
      <c r="M4" s="16"/>
      <c r="N4" s="342"/>
      <c r="O4" s="1"/>
    </row>
    <row r="5" spans="1:15" s="247" customFormat="1" ht="29.25" customHeight="1">
      <c r="A5" s="18" t="s">
        <v>214</v>
      </c>
      <c r="B5" s="22" t="s">
        <v>210</v>
      </c>
      <c r="C5" s="19" t="s">
        <v>204</v>
      </c>
      <c r="D5" s="19" t="s">
        <v>205</v>
      </c>
      <c r="E5" s="20" t="s">
        <v>211</v>
      </c>
      <c r="F5" s="17" t="s">
        <v>210</v>
      </c>
      <c r="G5" s="21"/>
      <c r="H5" s="60" t="s">
        <v>210</v>
      </c>
      <c r="I5" s="61" t="s">
        <v>204</v>
      </c>
      <c r="J5" s="61" t="s">
        <v>205</v>
      </c>
      <c r="K5" s="62" t="s">
        <v>211</v>
      </c>
      <c r="L5" s="17" t="s">
        <v>210</v>
      </c>
      <c r="M5" s="21"/>
      <c r="N5" s="72" t="s">
        <v>210</v>
      </c>
      <c r="O5" s="1"/>
    </row>
    <row r="6" spans="1:15" s="247" customFormat="1" ht="18.75" customHeight="1">
      <c r="A6" s="73" t="s">
        <v>202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63">
        <v>52974</v>
      </c>
      <c r="I6" s="64">
        <v>25527</v>
      </c>
      <c r="J6" s="64">
        <v>27447</v>
      </c>
      <c r="K6" s="65">
        <v>25939</v>
      </c>
      <c r="L6" s="31"/>
      <c r="M6" s="29"/>
      <c r="N6" s="126">
        <v>52974</v>
      </c>
      <c r="O6" s="1"/>
    </row>
    <row r="7" spans="1:20" s="247" customFormat="1" ht="15" customHeight="1">
      <c r="A7" s="78" t="s">
        <v>224</v>
      </c>
      <c r="B7" s="30">
        <v>3623</v>
      </c>
      <c r="C7" s="26">
        <v>1797</v>
      </c>
      <c r="D7" s="26">
        <v>1826</v>
      </c>
      <c r="E7" s="32">
        <v>1955</v>
      </c>
      <c r="F7" s="33"/>
      <c r="G7" s="96"/>
      <c r="H7" s="30">
        <v>3525</v>
      </c>
      <c r="I7" s="26">
        <v>1749</v>
      </c>
      <c r="J7" s="26">
        <v>1775</v>
      </c>
      <c r="K7" s="32">
        <v>1900</v>
      </c>
      <c r="L7" s="31"/>
      <c r="M7" s="96"/>
      <c r="N7" s="126">
        <v>104</v>
      </c>
      <c r="O7" s="246"/>
      <c r="P7" s="248"/>
      <c r="Q7" s="248"/>
      <c r="R7" s="248"/>
      <c r="S7" s="248"/>
      <c r="T7" s="248"/>
    </row>
    <row r="8" spans="1:15" s="247" customFormat="1" ht="30" customHeight="1">
      <c r="A8" s="78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6"/>
      <c r="O8" s="1"/>
    </row>
    <row r="9" spans="1:15" s="247" customFormat="1" ht="15" customHeight="1">
      <c r="A9" s="73" t="s">
        <v>208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94"/>
      <c r="O9" s="1"/>
    </row>
    <row r="10" spans="1:21" ht="15" customHeight="1">
      <c r="A10" s="74" t="s">
        <v>82</v>
      </c>
      <c r="B10" s="41">
        <v>280</v>
      </c>
      <c r="C10" s="38">
        <v>199</v>
      </c>
      <c r="D10" s="38">
        <v>81</v>
      </c>
      <c r="E10" s="39">
        <v>131</v>
      </c>
      <c r="F10" s="40">
        <v>49</v>
      </c>
      <c r="G10" s="34"/>
      <c r="H10" s="41">
        <v>254</v>
      </c>
      <c r="I10" s="38">
        <v>182</v>
      </c>
      <c r="J10" s="38">
        <v>72</v>
      </c>
      <c r="K10" s="39">
        <v>118</v>
      </c>
      <c r="L10" s="42">
        <v>46</v>
      </c>
      <c r="M10" s="34"/>
      <c r="N10" s="127">
        <v>28</v>
      </c>
      <c r="O10" s="246"/>
      <c r="P10" s="248"/>
      <c r="Q10" s="248"/>
      <c r="R10" s="248"/>
      <c r="S10" s="248"/>
      <c r="T10" s="248"/>
      <c r="U10" s="248"/>
    </row>
    <row r="11" spans="1:21" s="247" customFormat="1" ht="30" customHeight="1">
      <c r="A11" s="78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6"/>
      <c r="U11" s="248"/>
    </row>
    <row r="12" spans="1:21" s="247" customFormat="1" ht="12">
      <c r="A12" s="103" t="s">
        <v>209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94"/>
      <c r="U12" s="248"/>
    </row>
    <row r="13" spans="1:21" ht="15" customHeight="1">
      <c r="A13" s="74" t="s">
        <v>28</v>
      </c>
      <c r="B13" s="41">
        <v>722</v>
      </c>
      <c r="C13" s="38">
        <v>204</v>
      </c>
      <c r="D13" s="38">
        <v>518</v>
      </c>
      <c r="E13" s="39">
        <v>490</v>
      </c>
      <c r="F13" s="40">
        <v>78</v>
      </c>
      <c r="G13" s="34"/>
      <c r="H13" s="41">
        <v>705</v>
      </c>
      <c r="I13" s="38">
        <v>200</v>
      </c>
      <c r="J13" s="38">
        <v>505</v>
      </c>
      <c r="K13" s="39">
        <v>476</v>
      </c>
      <c r="L13" s="42">
        <v>77</v>
      </c>
      <c r="M13" s="34"/>
      <c r="N13" s="127">
        <v>17</v>
      </c>
      <c r="O13" s="246"/>
      <c r="P13" s="248"/>
      <c r="Q13" s="248"/>
      <c r="R13" s="248"/>
      <c r="S13" s="248"/>
      <c r="T13" s="248"/>
      <c r="U13" s="248"/>
    </row>
    <row r="14" spans="1:21" ht="15" customHeight="1">
      <c r="A14" s="75" t="s">
        <v>81</v>
      </c>
      <c r="B14" s="52">
        <v>654</v>
      </c>
      <c r="C14" s="48">
        <v>170</v>
      </c>
      <c r="D14" s="48">
        <v>484</v>
      </c>
      <c r="E14" s="49">
        <v>441</v>
      </c>
      <c r="F14" s="50">
        <v>74</v>
      </c>
      <c r="G14" s="51"/>
      <c r="H14" s="52">
        <v>642</v>
      </c>
      <c r="I14" s="48">
        <v>167</v>
      </c>
      <c r="J14" s="48">
        <v>474</v>
      </c>
      <c r="K14" s="49">
        <v>433</v>
      </c>
      <c r="L14" s="53">
        <v>73</v>
      </c>
      <c r="M14" s="51"/>
      <c r="N14" s="128">
        <v>14</v>
      </c>
      <c r="O14" s="246"/>
      <c r="P14" s="248"/>
      <c r="Q14" s="248"/>
      <c r="R14" s="248"/>
      <c r="S14" s="248"/>
      <c r="T14" s="248"/>
      <c r="U14" s="248"/>
    </row>
    <row r="15" spans="1:21" ht="15" customHeight="1">
      <c r="A15" s="74" t="s">
        <v>83</v>
      </c>
      <c r="B15" s="41">
        <v>689</v>
      </c>
      <c r="C15" s="38">
        <v>604</v>
      </c>
      <c r="D15" s="38">
        <v>84</v>
      </c>
      <c r="E15" s="39">
        <v>170</v>
      </c>
      <c r="F15" s="40">
        <v>76</v>
      </c>
      <c r="G15" s="34"/>
      <c r="H15" s="41">
        <v>676</v>
      </c>
      <c r="I15" s="38">
        <v>594</v>
      </c>
      <c r="J15" s="38">
        <v>82</v>
      </c>
      <c r="K15" s="39">
        <v>168</v>
      </c>
      <c r="L15" s="42">
        <v>75</v>
      </c>
      <c r="M15" s="34"/>
      <c r="N15" s="127">
        <v>14</v>
      </c>
      <c r="O15" s="246"/>
      <c r="P15" s="248"/>
      <c r="Q15" s="248"/>
      <c r="R15" s="248"/>
      <c r="S15" s="248"/>
      <c r="T15" s="248"/>
      <c r="U15" s="248"/>
    </row>
    <row r="16" spans="1:20" ht="15" customHeight="1">
      <c r="A16" s="81" t="s">
        <v>84</v>
      </c>
      <c r="B16" s="86">
        <v>1278</v>
      </c>
      <c r="C16" s="82">
        <v>620</v>
      </c>
      <c r="D16" s="82">
        <v>659</v>
      </c>
      <c r="E16" s="83">
        <v>723</v>
      </c>
      <c r="F16" s="84">
        <v>103</v>
      </c>
      <c r="G16" s="85"/>
      <c r="H16" s="86">
        <v>1248</v>
      </c>
      <c r="I16" s="82">
        <v>606</v>
      </c>
      <c r="J16" s="82">
        <v>642</v>
      </c>
      <c r="K16" s="83">
        <v>705</v>
      </c>
      <c r="L16" s="87">
        <v>102</v>
      </c>
      <c r="M16" s="85"/>
      <c r="N16" s="129">
        <v>31</v>
      </c>
      <c r="O16" s="246"/>
      <c r="P16" s="248"/>
      <c r="Q16" s="248"/>
      <c r="R16" s="248"/>
      <c r="S16" s="248"/>
      <c r="T16" s="248"/>
    </row>
    <row r="17" ht="15" customHeight="1">
      <c r="N17" s="122"/>
    </row>
    <row r="18" spans="1:20" ht="15">
      <c r="A18" s="192" t="s">
        <v>172</v>
      </c>
      <c r="B18" s="193"/>
      <c r="C18" s="193"/>
      <c r="D18" s="193"/>
      <c r="E18" s="193"/>
      <c r="F18" s="193"/>
      <c r="G18" s="193"/>
      <c r="H18" s="97"/>
      <c r="I18" s="98"/>
      <c r="J18" s="97"/>
      <c r="K18" s="97"/>
      <c r="L18" s="97"/>
      <c r="M18" s="97"/>
      <c r="N18" s="9"/>
      <c r="O18" s="5"/>
      <c r="P18" s="5"/>
      <c r="Q18" s="5"/>
      <c r="R18" s="5"/>
      <c r="S18" s="5"/>
      <c r="T18" s="5"/>
    </row>
    <row r="19" spans="1:20" s="249" customFormat="1" ht="19.5" customHeigh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9"/>
      <c r="O19" s="5"/>
      <c r="P19" s="5"/>
      <c r="Q19" s="5"/>
      <c r="R19" s="5"/>
      <c r="S19" s="5"/>
      <c r="T19" s="5"/>
    </row>
    <row r="20" spans="15:20" ht="15">
      <c r="O20" s="5"/>
      <c r="P20" s="5"/>
      <c r="Q20" s="5"/>
      <c r="R20" s="5"/>
      <c r="S20" s="5"/>
      <c r="T20" s="5"/>
    </row>
    <row r="21" spans="15:20" ht="15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" header="0.1968503937007874" footer="0.1968503937007874"/>
  <pageSetup fitToHeight="0" fitToWidth="1" horizontalDpi="600" verticalDpi="600" orientation="landscape" paperSize="9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showGridLines="0" zoomScale="90" zoomScaleNormal="90" zoomScaleSheetLayoutView="100" workbookViewId="0" topLeftCell="A1">
      <selection activeCell="A1" sqref="A1"/>
    </sheetView>
  </sheetViews>
  <sheetFormatPr defaultColWidth="8.8515625" defaultRowHeight="12.75"/>
  <cols>
    <col min="1" max="1" width="29.28125" style="2" customWidth="1"/>
    <col min="2" max="2" width="8.00390625" style="122" customWidth="1"/>
    <col min="3" max="4" width="7.421875" style="122" customWidth="1"/>
    <col min="5" max="5" width="8.7109375" style="122" customWidth="1"/>
    <col min="6" max="6" width="13.28125" style="122" customWidth="1"/>
    <col min="7" max="7" width="1.1484375" style="11" customWidth="1"/>
    <col min="8" max="8" width="8.00390625" style="122" customWidth="1"/>
    <col min="9" max="10" width="7.421875" style="122" customWidth="1"/>
    <col min="11" max="11" width="8.7109375" style="122" customWidth="1"/>
    <col min="12" max="12" width="13.28125" style="122" customWidth="1"/>
    <col min="13" max="13" width="1.1484375" style="11" customWidth="1"/>
    <col min="14" max="14" width="16.28125" style="8" customWidth="1"/>
    <col min="15" max="21" width="8.8515625" style="95" customWidth="1"/>
    <col min="22" max="16384" width="8.8515625" style="95" customWidth="1"/>
  </cols>
  <sheetData>
    <row r="1" spans="1:14" s="102" customFormat="1" ht="21" customHeight="1">
      <c r="A1" s="122"/>
      <c r="B1" s="122"/>
      <c r="C1" s="122"/>
      <c r="D1" s="122"/>
      <c r="E1" s="122"/>
      <c r="F1" s="122"/>
      <c r="G1" s="11"/>
      <c r="H1" s="122"/>
      <c r="I1" s="122"/>
      <c r="J1" s="122"/>
      <c r="K1" s="122"/>
      <c r="L1" s="122"/>
      <c r="M1" s="11"/>
      <c r="N1" s="1"/>
    </row>
    <row r="2" spans="1:14" s="102" customFormat="1" ht="19.5" customHeight="1">
      <c r="A2" s="12" t="s">
        <v>215</v>
      </c>
      <c r="B2" s="324" t="s">
        <v>14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14" s="102" customFormat="1" ht="84" customHeight="1">
      <c r="A3" s="71"/>
      <c r="B3" s="327" t="s">
        <v>217</v>
      </c>
      <c r="C3" s="328"/>
      <c r="D3" s="328"/>
      <c r="E3" s="329"/>
      <c r="F3" s="13" t="s">
        <v>222</v>
      </c>
      <c r="G3" s="14"/>
      <c r="H3" s="338" t="s">
        <v>218</v>
      </c>
      <c r="I3" s="339"/>
      <c r="J3" s="339"/>
      <c r="K3" s="340"/>
      <c r="L3" s="15" t="s">
        <v>223</v>
      </c>
      <c r="M3" s="14"/>
      <c r="N3" s="341" t="s">
        <v>170</v>
      </c>
    </row>
    <row r="4" spans="1:14" s="102" customFormat="1" ht="26.25" customHeight="1">
      <c r="A4" s="71"/>
      <c r="B4" s="330"/>
      <c r="C4" s="331"/>
      <c r="D4" s="331"/>
      <c r="E4" s="332"/>
      <c r="F4" s="24" t="s">
        <v>216</v>
      </c>
      <c r="G4" s="16"/>
      <c r="H4" s="334"/>
      <c r="I4" s="331"/>
      <c r="J4" s="331"/>
      <c r="K4" s="332"/>
      <c r="L4" s="24" t="s">
        <v>216</v>
      </c>
      <c r="M4" s="16"/>
      <c r="N4" s="342"/>
    </row>
    <row r="5" spans="1:14" s="102" customFormat="1" ht="29.25" customHeight="1">
      <c r="A5" s="18" t="s">
        <v>206</v>
      </c>
      <c r="B5" s="22" t="s">
        <v>210</v>
      </c>
      <c r="C5" s="19" t="s">
        <v>204</v>
      </c>
      <c r="D5" s="19" t="s">
        <v>205</v>
      </c>
      <c r="E5" s="20" t="s">
        <v>211</v>
      </c>
      <c r="F5" s="17" t="s">
        <v>210</v>
      </c>
      <c r="G5" s="21"/>
      <c r="H5" s="22" t="s">
        <v>210</v>
      </c>
      <c r="I5" s="23" t="s">
        <v>204</v>
      </c>
      <c r="J5" s="23" t="s">
        <v>205</v>
      </c>
      <c r="K5" s="20" t="s">
        <v>211</v>
      </c>
      <c r="L5" s="17" t="s">
        <v>210</v>
      </c>
      <c r="M5" s="21"/>
      <c r="N5" s="72" t="s">
        <v>210</v>
      </c>
    </row>
    <row r="6" spans="1:14" s="102" customFormat="1" ht="18.75" customHeight="1">
      <c r="A6" s="73" t="s">
        <v>202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30">
        <v>52974</v>
      </c>
      <c r="I6" s="26">
        <v>25527</v>
      </c>
      <c r="J6" s="26">
        <v>27447</v>
      </c>
      <c r="K6" s="27">
        <v>25939</v>
      </c>
      <c r="L6" s="31"/>
      <c r="M6" s="29"/>
      <c r="N6" s="126">
        <v>52974</v>
      </c>
    </row>
    <row r="7" spans="1:14" s="102" customFormat="1" ht="18.75" customHeight="1">
      <c r="A7" s="73" t="s">
        <v>201</v>
      </c>
      <c r="B7" s="30">
        <v>14764</v>
      </c>
      <c r="C7" s="26">
        <v>5068</v>
      </c>
      <c r="D7" s="26">
        <v>9697</v>
      </c>
      <c r="E7" s="32">
        <v>8538</v>
      </c>
      <c r="F7" s="33">
        <v>321</v>
      </c>
      <c r="G7" s="34"/>
      <c r="H7" s="30">
        <v>14670</v>
      </c>
      <c r="I7" s="26">
        <v>5022</v>
      </c>
      <c r="J7" s="26">
        <v>9648</v>
      </c>
      <c r="K7" s="32">
        <v>8495</v>
      </c>
      <c r="L7" s="31">
        <v>321</v>
      </c>
      <c r="M7" s="34"/>
      <c r="N7" s="126">
        <v>150</v>
      </c>
    </row>
    <row r="8" spans="1:14" s="102" customFormat="1" ht="18.75" customHeight="1">
      <c r="A8" s="73" t="s">
        <v>199</v>
      </c>
      <c r="B8" s="30">
        <v>22019</v>
      </c>
      <c r="C8" s="26">
        <v>9038</v>
      </c>
      <c r="D8" s="26">
        <v>12980</v>
      </c>
      <c r="E8" s="32">
        <v>11660</v>
      </c>
      <c r="F8" s="33">
        <v>353</v>
      </c>
      <c r="G8" s="34"/>
      <c r="H8" s="30">
        <v>21851</v>
      </c>
      <c r="I8" s="26">
        <v>8951</v>
      </c>
      <c r="J8" s="26">
        <v>12901</v>
      </c>
      <c r="K8" s="32">
        <v>11582</v>
      </c>
      <c r="L8" s="31">
        <v>353</v>
      </c>
      <c r="M8" s="34"/>
      <c r="N8" s="126">
        <v>413</v>
      </c>
    </row>
    <row r="9" spans="1:23" s="102" customFormat="1" ht="18.75" customHeight="1">
      <c r="A9" s="73" t="s">
        <v>212</v>
      </c>
      <c r="B9" s="30">
        <v>24612</v>
      </c>
      <c r="C9" s="26">
        <v>7382</v>
      </c>
      <c r="D9" s="26">
        <v>17233</v>
      </c>
      <c r="E9" s="32">
        <v>14809</v>
      </c>
      <c r="F9" s="33"/>
      <c r="G9" s="34"/>
      <c r="H9" s="30">
        <v>24450</v>
      </c>
      <c r="I9" s="26">
        <v>7312</v>
      </c>
      <c r="J9" s="26">
        <v>17141</v>
      </c>
      <c r="K9" s="32">
        <v>14742</v>
      </c>
      <c r="L9" s="31"/>
      <c r="M9" s="34"/>
      <c r="N9" s="126">
        <v>189</v>
      </c>
      <c r="P9" s="95"/>
      <c r="Q9" s="95"/>
      <c r="R9" s="95"/>
      <c r="S9" s="95"/>
      <c r="T9" s="95"/>
      <c r="U9" s="95"/>
      <c r="V9" s="95"/>
      <c r="W9" s="95"/>
    </row>
    <row r="10" spans="1:23" s="102" customFormat="1" ht="15" customHeight="1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94"/>
      <c r="P10" s="95"/>
      <c r="Q10" s="95"/>
      <c r="R10" s="95"/>
      <c r="S10" s="95"/>
      <c r="T10" s="95"/>
      <c r="U10" s="95"/>
      <c r="V10" s="95"/>
      <c r="W10" s="95"/>
    </row>
    <row r="11" spans="1:14" ht="15">
      <c r="A11" s="74" t="s">
        <v>55</v>
      </c>
      <c r="B11" s="41">
        <v>347</v>
      </c>
      <c r="C11" s="38">
        <v>336</v>
      </c>
      <c r="D11" s="38">
        <v>11</v>
      </c>
      <c r="E11" s="39">
        <v>70</v>
      </c>
      <c r="F11" s="40">
        <v>58</v>
      </c>
      <c r="G11" s="34"/>
      <c r="H11" s="41">
        <v>340</v>
      </c>
      <c r="I11" s="38">
        <v>329</v>
      </c>
      <c r="J11" s="38">
        <v>11</v>
      </c>
      <c r="K11" s="39">
        <v>70</v>
      </c>
      <c r="L11" s="42">
        <v>57</v>
      </c>
      <c r="M11" s="34"/>
      <c r="N11" s="127">
        <v>12</v>
      </c>
    </row>
    <row r="12" spans="1:14" ht="15">
      <c r="A12" s="76" t="s">
        <v>56</v>
      </c>
      <c r="B12" s="46">
        <v>2093</v>
      </c>
      <c r="C12" s="43">
        <v>400</v>
      </c>
      <c r="D12" s="43">
        <v>1693</v>
      </c>
      <c r="E12" s="44">
        <v>1311</v>
      </c>
      <c r="F12" s="45">
        <v>140</v>
      </c>
      <c r="G12" s="34"/>
      <c r="H12" s="46">
        <v>2080</v>
      </c>
      <c r="I12" s="43">
        <v>396</v>
      </c>
      <c r="J12" s="43">
        <v>1684</v>
      </c>
      <c r="K12" s="44">
        <v>1305</v>
      </c>
      <c r="L12" s="47">
        <v>139</v>
      </c>
      <c r="M12" s="34"/>
      <c r="N12" s="130">
        <v>15</v>
      </c>
    </row>
    <row r="13" spans="1:14" ht="15">
      <c r="A13" s="74" t="s">
        <v>57</v>
      </c>
      <c r="B13" s="41">
        <v>374</v>
      </c>
      <c r="C13" s="38">
        <v>16</v>
      </c>
      <c r="D13" s="38">
        <v>358</v>
      </c>
      <c r="E13" s="39">
        <v>326</v>
      </c>
      <c r="F13" s="40">
        <v>60</v>
      </c>
      <c r="G13" s="34"/>
      <c r="H13" s="41">
        <v>374</v>
      </c>
      <c r="I13" s="38">
        <v>16</v>
      </c>
      <c r="J13" s="38">
        <v>358</v>
      </c>
      <c r="K13" s="39">
        <v>326</v>
      </c>
      <c r="L13" s="42">
        <v>60</v>
      </c>
      <c r="M13" s="34"/>
      <c r="N13" s="127" t="s">
        <v>18</v>
      </c>
    </row>
    <row r="14" spans="1:14" ht="15">
      <c r="A14" s="75" t="s">
        <v>58</v>
      </c>
      <c r="B14" s="52">
        <v>1502</v>
      </c>
      <c r="C14" s="48">
        <v>438</v>
      </c>
      <c r="D14" s="48">
        <v>1064</v>
      </c>
      <c r="E14" s="49">
        <v>829</v>
      </c>
      <c r="F14" s="50">
        <v>119</v>
      </c>
      <c r="G14" s="51"/>
      <c r="H14" s="52">
        <v>1502</v>
      </c>
      <c r="I14" s="48">
        <v>438</v>
      </c>
      <c r="J14" s="48">
        <v>1064</v>
      </c>
      <c r="K14" s="49">
        <v>829</v>
      </c>
      <c r="L14" s="53">
        <v>119</v>
      </c>
      <c r="M14" s="51"/>
      <c r="N14" s="128" t="s">
        <v>18</v>
      </c>
    </row>
    <row r="15" spans="1:14" ht="15">
      <c r="A15" s="74" t="s">
        <v>59</v>
      </c>
      <c r="B15" s="41">
        <v>634</v>
      </c>
      <c r="C15" s="38">
        <v>71</v>
      </c>
      <c r="D15" s="38">
        <v>563</v>
      </c>
      <c r="E15" s="39">
        <v>416</v>
      </c>
      <c r="F15" s="40">
        <v>78</v>
      </c>
      <c r="G15" s="34"/>
      <c r="H15" s="41">
        <v>634</v>
      </c>
      <c r="I15" s="38">
        <v>71</v>
      </c>
      <c r="J15" s="38">
        <v>563</v>
      </c>
      <c r="K15" s="39">
        <v>416</v>
      </c>
      <c r="L15" s="42">
        <v>78</v>
      </c>
      <c r="M15" s="34"/>
      <c r="N15" s="127" t="s">
        <v>18</v>
      </c>
    </row>
    <row r="16" spans="1:14" ht="15">
      <c r="A16" s="76" t="s">
        <v>60</v>
      </c>
      <c r="B16" s="46">
        <v>1582</v>
      </c>
      <c r="C16" s="43">
        <v>113</v>
      </c>
      <c r="D16" s="43">
        <v>1470</v>
      </c>
      <c r="E16" s="44">
        <v>1130</v>
      </c>
      <c r="F16" s="45">
        <v>122</v>
      </c>
      <c r="G16" s="34"/>
      <c r="H16" s="46">
        <v>1571</v>
      </c>
      <c r="I16" s="43">
        <v>113</v>
      </c>
      <c r="J16" s="43">
        <v>1459</v>
      </c>
      <c r="K16" s="44">
        <v>1123</v>
      </c>
      <c r="L16" s="47">
        <v>122</v>
      </c>
      <c r="M16" s="34"/>
      <c r="N16" s="130">
        <v>13</v>
      </c>
    </row>
    <row r="17" spans="1:14" ht="15">
      <c r="A17" s="74" t="s">
        <v>61</v>
      </c>
      <c r="B17" s="41">
        <v>1444</v>
      </c>
      <c r="C17" s="38">
        <v>932</v>
      </c>
      <c r="D17" s="38">
        <v>512</v>
      </c>
      <c r="E17" s="39">
        <v>658</v>
      </c>
      <c r="F17" s="40">
        <v>117</v>
      </c>
      <c r="G17" s="34"/>
      <c r="H17" s="41">
        <v>1420</v>
      </c>
      <c r="I17" s="38">
        <v>914</v>
      </c>
      <c r="J17" s="38">
        <v>506</v>
      </c>
      <c r="K17" s="39">
        <v>652</v>
      </c>
      <c r="L17" s="42">
        <v>116</v>
      </c>
      <c r="M17" s="34"/>
      <c r="N17" s="127">
        <v>28</v>
      </c>
    </row>
    <row r="18" spans="1:14" ht="15">
      <c r="A18" s="76" t="s">
        <v>62</v>
      </c>
      <c r="B18" s="46">
        <v>374</v>
      </c>
      <c r="C18" s="43">
        <v>41</v>
      </c>
      <c r="D18" s="43">
        <v>333</v>
      </c>
      <c r="E18" s="44">
        <v>249</v>
      </c>
      <c r="F18" s="45">
        <v>60</v>
      </c>
      <c r="G18" s="34"/>
      <c r="H18" s="46">
        <v>374</v>
      </c>
      <c r="I18" s="43">
        <v>41</v>
      </c>
      <c r="J18" s="43">
        <v>333</v>
      </c>
      <c r="K18" s="44">
        <v>249</v>
      </c>
      <c r="L18" s="47">
        <v>60</v>
      </c>
      <c r="M18" s="34"/>
      <c r="N18" s="130" t="s">
        <v>18</v>
      </c>
    </row>
    <row r="19" spans="1:14" ht="15">
      <c r="A19" s="74" t="s">
        <v>63</v>
      </c>
      <c r="B19" s="41">
        <v>1175</v>
      </c>
      <c r="C19" s="38">
        <v>404</v>
      </c>
      <c r="D19" s="38">
        <v>771</v>
      </c>
      <c r="E19" s="39">
        <v>735</v>
      </c>
      <c r="F19" s="40">
        <v>106</v>
      </c>
      <c r="G19" s="34"/>
      <c r="H19" s="41">
        <v>1167</v>
      </c>
      <c r="I19" s="38">
        <v>398</v>
      </c>
      <c r="J19" s="38">
        <v>769</v>
      </c>
      <c r="K19" s="39">
        <v>730</v>
      </c>
      <c r="L19" s="42">
        <v>105</v>
      </c>
      <c r="M19" s="34"/>
      <c r="N19" s="127">
        <v>8</v>
      </c>
    </row>
    <row r="20" spans="1:14" ht="15">
      <c r="A20" s="76" t="s">
        <v>64</v>
      </c>
      <c r="B20" s="46">
        <v>1500</v>
      </c>
      <c r="C20" s="43">
        <v>408</v>
      </c>
      <c r="D20" s="43">
        <v>1092</v>
      </c>
      <c r="E20" s="44">
        <v>1009</v>
      </c>
      <c r="F20" s="45">
        <v>119</v>
      </c>
      <c r="G20" s="34"/>
      <c r="H20" s="46">
        <v>1490</v>
      </c>
      <c r="I20" s="43">
        <v>408</v>
      </c>
      <c r="J20" s="43">
        <v>1082</v>
      </c>
      <c r="K20" s="44">
        <v>1003</v>
      </c>
      <c r="L20" s="47">
        <v>118</v>
      </c>
      <c r="M20" s="34"/>
      <c r="N20" s="130">
        <v>12</v>
      </c>
    </row>
    <row r="21" spans="1:14" ht="15">
      <c r="A21" s="74" t="s">
        <v>65</v>
      </c>
      <c r="B21" s="41">
        <v>469</v>
      </c>
      <c r="C21" s="38">
        <v>32</v>
      </c>
      <c r="D21" s="38">
        <v>437</v>
      </c>
      <c r="E21" s="39">
        <v>369</v>
      </c>
      <c r="F21" s="40">
        <v>67</v>
      </c>
      <c r="G21" s="34"/>
      <c r="H21" s="41">
        <v>469</v>
      </c>
      <c r="I21" s="38">
        <v>32</v>
      </c>
      <c r="J21" s="38">
        <v>437</v>
      </c>
      <c r="K21" s="39">
        <v>369</v>
      </c>
      <c r="L21" s="42">
        <v>67</v>
      </c>
      <c r="M21" s="34"/>
      <c r="N21" s="127">
        <v>0</v>
      </c>
    </row>
    <row r="22" spans="1:14" ht="15">
      <c r="A22" s="76" t="s">
        <v>66</v>
      </c>
      <c r="B22" s="46">
        <v>704</v>
      </c>
      <c r="C22" s="43">
        <v>70</v>
      </c>
      <c r="D22" s="43">
        <v>634</v>
      </c>
      <c r="E22" s="44">
        <v>528</v>
      </c>
      <c r="F22" s="45">
        <v>82</v>
      </c>
      <c r="G22" s="34"/>
      <c r="H22" s="46">
        <v>700</v>
      </c>
      <c r="I22" s="43">
        <v>70</v>
      </c>
      <c r="J22" s="43">
        <v>630</v>
      </c>
      <c r="K22" s="44">
        <v>525</v>
      </c>
      <c r="L22" s="47">
        <v>82</v>
      </c>
      <c r="M22" s="34"/>
      <c r="N22" s="130">
        <v>4</v>
      </c>
    </row>
    <row r="23" spans="1:14" ht="15">
      <c r="A23" s="74" t="s">
        <v>67</v>
      </c>
      <c r="B23" s="41">
        <v>680</v>
      </c>
      <c r="C23" s="38">
        <v>296</v>
      </c>
      <c r="D23" s="38">
        <v>384</v>
      </c>
      <c r="E23" s="39">
        <v>383</v>
      </c>
      <c r="F23" s="40">
        <v>81</v>
      </c>
      <c r="G23" s="34"/>
      <c r="H23" s="41">
        <v>680</v>
      </c>
      <c r="I23" s="38">
        <v>296</v>
      </c>
      <c r="J23" s="38">
        <v>384</v>
      </c>
      <c r="K23" s="39">
        <v>383</v>
      </c>
      <c r="L23" s="42">
        <v>81</v>
      </c>
      <c r="M23" s="34"/>
      <c r="N23" s="127" t="s">
        <v>18</v>
      </c>
    </row>
    <row r="24" spans="1:14" ht="15">
      <c r="A24" s="76" t="s">
        <v>68</v>
      </c>
      <c r="B24" s="46">
        <v>137</v>
      </c>
      <c r="C24" s="43">
        <v>107</v>
      </c>
      <c r="D24" s="43">
        <v>31</v>
      </c>
      <c r="E24" s="44">
        <v>64</v>
      </c>
      <c r="F24" s="45">
        <v>36</v>
      </c>
      <c r="G24" s="34"/>
      <c r="H24" s="46">
        <v>123</v>
      </c>
      <c r="I24" s="43">
        <v>99</v>
      </c>
      <c r="J24" s="43">
        <v>25</v>
      </c>
      <c r="K24" s="44">
        <v>56</v>
      </c>
      <c r="L24" s="47">
        <v>35</v>
      </c>
      <c r="M24" s="34"/>
      <c r="N24" s="130">
        <v>14</v>
      </c>
    </row>
    <row r="25" spans="1:14" ht="15">
      <c r="A25" s="74" t="s">
        <v>69</v>
      </c>
      <c r="B25" s="41">
        <v>316</v>
      </c>
      <c r="C25" s="38">
        <v>299</v>
      </c>
      <c r="D25" s="38">
        <v>18</v>
      </c>
      <c r="E25" s="39">
        <v>81</v>
      </c>
      <c r="F25" s="40">
        <v>55</v>
      </c>
      <c r="G25" s="34"/>
      <c r="H25" s="41">
        <v>308</v>
      </c>
      <c r="I25" s="38">
        <v>291</v>
      </c>
      <c r="J25" s="38">
        <v>18</v>
      </c>
      <c r="K25" s="39">
        <v>81</v>
      </c>
      <c r="L25" s="42">
        <v>55</v>
      </c>
      <c r="M25" s="34"/>
      <c r="N25" s="127">
        <v>9</v>
      </c>
    </row>
    <row r="26" spans="1:14" ht="15">
      <c r="A26" s="75" t="s">
        <v>70</v>
      </c>
      <c r="B26" s="52">
        <v>495</v>
      </c>
      <c r="C26" s="48">
        <v>100</v>
      </c>
      <c r="D26" s="48">
        <v>396</v>
      </c>
      <c r="E26" s="49">
        <v>307</v>
      </c>
      <c r="F26" s="50">
        <v>69</v>
      </c>
      <c r="G26" s="51"/>
      <c r="H26" s="52">
        <v>495</v>
      </c>
      <c r="I26" s="48">
        <v>100</v>
      </c>
      <c r="J26" s="48">
        <v>396</v>
      </c>
      <c r="K26" s="49">
        <v>307</v>
      </c>
      <c r="L26" s="53">
        <v>69</v>
      </c>
      <c r="M26" s="51"/>
      <c r="N26" s="128" t="s">
        <v>18</v>
      </c>
    </row>
    <row r="27" spans="1:14" ht="15">
      <c r="A27" s="74" t="s">
        <v>71</v>
      </c>
      <c r="B27" s="41">
        <v>1741</v>
      </c>
      <c r="C27" s="38">
        <v>506</v>
      </c>
      <c r="D27" s="38">
        <v>1235</v>
      </c>
      <c r="E27" s="39">
        <v>1116</v>
      </c>
      <c r="F27" s="40">
        <v>128</v>
      </c>
      <c r="G27" s="34"/>
      <c r="H27" s="41">
        <v>1734</v>
      </c>
      <c r="I27" s="38">
        <v>504</v>
      </c>
      <c r="J27" s="38">
        <v>1229</v>
      </c>
      <c r="K27" s="39">
        <v>1116</v>
      </c>
      <c r="L27" s="42">
        <v>127</v>
      </c>
      <c r="M27" s="34"/>
      <c r="N27" s="127">
        <v>8</v>
      </c>
    </row>
    <row r="28" spans="1:14" ht="15">
      <c r="A28" s="76" t="s">
        <v>72</v>
      </c>
      <c r="B28" s="46">
        <v>940</v>
      </c>
      <c r="C28" s="43">
        <v>624</v>
      </c>
      <c r="D28" s="43">
        <v>316</v>
      </c>
      <c r="E28" s="44">
        <v>395</v>
      </c>
      <c r="F28" s="45">
        <v>95</v>
      </c>
      <c r="G28" s="34"/>
      <c r="H28" s="46">
        <v>923</v>
      </c>
      <c r="I28" s="43">
        <v>610</v>
      </c>
      <c r="J28" s="43">
        <v>313</v>
      </c>
      <c r="K28" s="44">
        <v>392</v>
      </c>
      <c r="L28" s="47">
        <v>94</v>
      </c>
      <c r="M28" s="34"/>
      <c r="N28" s="130">
        <v>21</v>
      </c>
    </row>
    <row r="29" spans="1:14" ht="15">
      <c r="A29" s="74" t="s">
        <v>73</v>
      </c>
      <c r="B29" s="41">
        <v>1975</v>
      </c>
      <c r="C29" s="38">
        <v>422</v>
      </c>
      <c r="D29" s="38">
        <v>1553</v>
      </c>
      <c r="E29" s="39">
        <v>1239</v>
      </c>
      <c r="F29" s="40">
        <v>136</v>
      </c>
      <c r="G29" s="34"/>
      <c r="H29" s="41">
        <v>1975</v>
      </c>
      <c r="I29" s="38">
        <v>422</v>
      </c>
      <c r="J29" s="38">
        <v>1553</v>
      </c>
      <c r="K29" s="39">
        <v>1239</v>
      </c>
      <c r="L29" s="42">
        <v>136</v>
      </c>
      <c r="M29" s="34"/>
      <c r="N29" s="127" t="s">
        <v>18</v>
      </c>
    </row>
    <row r="30" spans="1:14" ht="15">
      <c r="A30" s="76" t="s">
        <v>74</v>
      </c>
      <c r="B30" s="46">
        <v>2361</v>
      </c>
      <c r="C30" s="43">
        <v>920</v>
      </c>
      <c r="D30" s="43">
        <v>1441</v>
      </c>
      <c r="E30" s="44">
        <v>1269</v>
      </c>
      <c r="F30" s="45">
        <v>148</v>
      </c>
      <c r="G30" s="34"/>
      <c r="H30" s="46">
        <v>2357</v>
      </c>
      <c r="I30" s="43">
        <v>918</v>
      </c>
      <c r="J30" s="43">
        <v>1439</v>
      </c>
      <c r="K30" s="44">
        <v>1266</v>
      </c>
      <c r="L30" s="47">
        <v>148</v>
      </c>
      <c r="M30" s="34"/>
      <c r="N30" s="130">
        <v>3</v>
      </c>
    </row>
    <row r="31" spans="1:14" ht="15">
      <c r="A31" s="74" t="s">
        <v>75</v>
      </c>
      <c r="B31" s="41">
        <v>529</v>
      </c>
      <c r="C31" s="38">
        <v>64</v>
      </c>
      <c r="D31" s="38">
        <v>465</v>
      </c>
      <c r="E31" s="39">
        <v>392</v>
      </c>
      <c r="F31" s="40">
        <v>71</v>
      </c>
      <c r="G31" s="34"/>
      <c r="H31" s="41">
        <v>529</v>
      </c>
      <c r="I31" s="38">
        <v>64</v>
      </c>
      <c r="J31" s="38">
        <v>464</v>
      </c>
      <c r="K31" s="39">
        <v>392</v>
      </c>
      <c r="L31" s="42">
        <v>71</v>
      </c>
      <c r="M31" s="34"/>
      <c r="N31" s="127">
        <v>0</v>
      </c>
    </row>
    <row r="32" spans="1:14" ht="15">
      <c r="A32" s="76" t="s">
        <v>76</v>
      </c>
      <c r="B32" s="46">
        <v>625</v>
      </c>
      <c r="C32" s="43">
        <v>248</v>
      </c>
      <c r="D32" s="43">
        <v>377</v>
      </c>
      <c r="E32" s="44">
        <v>352</v>
      </c>
      <c r="F32" s="45">
        <v>77</v>
      </c>
      <c r="G32" s="34"/>
      <c r="H32" s="46">
        <v>625</v>
      </c>
      <c r="I32" s="43">
        <v>248</v>
      </c>
      <c r="J32" s="43">
        <v>377</v>
      </c>
      <c r="K32" s="44">
        <v>352</v>
      </c>
      <c r="L32" s="47">
        <v>77</v>
      </c>
      <c r="M32" s="34"/>
      <c r="N32" s="130" t="s">
        <v>18</v>
      </c>
    </row>
    <row r="33" spans="1:14" ht="15">
      <c r="A33" s="74" t="s">
        <v>77</v>
      </c>
      <c r="B33" s="41">
        <v>739</v>
      </c>
      <c r="C33" s="38">
        <v>341</v>
      </c>
      <c r="D33" s="38">
        <v>399</v>
      </c>
      <c r="E33" s="39">
        <v>334</v>
      </c>
      <c r="F33" s="40">
        <v>84</v>
      </c>
      <c r="G33" s="34"/>
      <c r="H33" s="41">
        <v>739</v>
      </c>
      <c r="I33" s="38">
        <v>341</v>
      </c>
      <c r="J33" s="38">
        <v>399</v>
      </c>
      <c r="K33" s="39">
        <v>334</v>
      </c>
      <c r="L33" s="42">
        <v>84</v>
      </c>
      <c r="M33" s="34"/>
      <c r="N33" s="127">
        <v>0</v>
      </c>
    </row>
    <row r="34" spans="1:14" ht="15">
      <c r="A34" s="76" t="s">
        <v>78</v>
      </c>
      <c r="B34" s="46">
        <v>328</v>
      </c>
      <c r="C34" s="43">
        <v>16</v>
      </c>
      <c r="D34" s="43">
        <v>312</v>
      </c>
      <c r="E34" s="44">
        <v>214</v>
      </c>
      <c r="F34" s="45">
        <v>56</v>
      </c>
      <c r="G34" s="34"/>
      <c r="H34" s="46">
        <v>328</v>
      </c>
      <c r="I34" s="43">
        <v>16</v>
      </c>
      <c r="J34" s="43">
        <v>312</v>
      </c>
      <c r="K34" s="44">
        <v>214</v>
      </c>
      <c r="L34" s="47">
        <v>56</v>
      </c>
      <c r="M34" s="34"/>
      <c r="N34" s="130">
        <v>0</v>
      </c>
    </row>
    <row r="35" spans="1:14" ht="15">
      <c r="A35" s="74" t="s">
        <v>79</v>
      </c>
      <c r="B35" s="41">
        <v>979</v>
      </c>
      <c r="C35" s="38">
        <v>116</v>
      </c>
      <c r="D35" s="38">
        <v>862</v>
      </c>
      <c r="E35" s="39">
        <v>605</v>
      </c>
      <c r="F35" s="40">
        <v>96</v>
      </c>
      <c r="G35" s="34"/>
      <c r="H35" s="41">
        <v>960</v>
      </c>
      <c r="I35" s="38">
        <v>115</v>
      </c>
      <c r="J35" s="38">
        <v>844</v>
      </c>
      <c r="K35" s="39">
        <v>598</v>
      </c>
      <c r="L35" s="42">
        <v>96</v>
      </c>
      <c r="M35" s="34"/>
      <c r="N35" s="127">
        <v>25</v>
      </c>
    </row>
    <row r="36" spans="1:14" ht="15">
      <c r="A36" s="270" t="s">
        <v>80</v>
      </c>
      <c r="B36" s="271">
        <v>569</v>
      </c>
      <c r="C36" s="272">
        <v>62</v>
      </c>
      <c r="D36" s="272">
        <v>506</v>
      </c>
      <c r="E36" s="273">
        <v>428</v>
      </c>
      <c r="F36" s="274">
        <v>74</v>
      </c>
      <c r="G36" s="79"/>
      <c r="H36" s="271">
        <v>553</v>
      </c>
      <c r="I36" s="272">
        <v>62</v>
      </c>
      <c r="J36" s="272">
        <v>492</v>
      </c>
      <c r="K36" s="273">
        <v>415</v>
      </c>
      <c r="L36" s="275">
        <v>73</v>
      </c>
      <c r="M36" s="79"/>
      <c r="N36" s="276">
        <v>17</v>
      </c>
    </row>
    <row r="37" ht="15">
      <c r="N37" s="122"/>
    </row>
    <row r="38" spans="1:14" ht="15">
      <c r="A38" s="192" t="s">
        <v>172</v>
      </c>
      <c r="B38" s="193"/>
      <c r="C38" s="193"/>
      <c r="D38" s="193"/>
      <c r="E38" s="193"/>
      <c r="F38" s="193"/>
      <c r="G38" s="97"/>
      <c r="H38" s="97"/>
      <c r="I38" s="98"/>
      <c r="J38" s="97"/>
      <c r="K38" s="97"/>
      <c r="L38" s="97"/>
      <c r="M38" s="97"/>
      <c r="N38" s="9"/>
    </row>
    <row r="39" spans="1:14" ht="15">
      <c r="A39" s="192" t="s">
        <v>169</v>
      </c>
      <c r="B39" s="194"/>
      <c r="C39" s="194"/>
      <c r="D39" s="194"/>
      <c r="E39" s="194"/>
      <c r="F39" s="194"/>
      <c r="G39" s="100"/>
      <c r="H39" s="100"/>
      <c r="I39" s="100"/>
      <c r="J39" s="100"/>
      <c r="K39" s="100"/>
      <c r="L39" s="100"/>
      <c r="M39" s="100"/>
      <c r="N39" s="9"/>
    </row>
    <row r="40" spans="1:14" s="8" customFormat="1" ht="15" customHeight="1">
      <c r="A40" s="109"/>
      <c r="B40" s="109"/>
      <c r="C40" s="109"/>
      <c r="D40" s="109"/>
      <c r="E40" s="109"/>
      <c r="F40" s="112"/>
      <c r="G40" s="113"/>
      <c r="H40" s="109"/>
      <c r="I40" s="109"/>
      <c r="J40" s="109"/>
      <c r="K40" s="109"/>
      <c r="L40" s="112"/>
      <c r="M40" s="113"/>
      <c r="N40" s="101"/>
    </row>
    <row r="41" spans="1:14" s="8" customFormat="1" ht="15">
      <c r="A41" s="106"/>
      <c r="B41" s="106"/>
      <c r="C41" s="106"/>
      <c r="D41" s="106"/>
      <c r="E41" s="107"/>
      <c r="F41" s="107"/>
      <c r="G41" s="108"/>
      <c r="H41" s="106"/>
      <c r="I41" s="106"/>
      <c r="J41" s="106"/>
      <c r="K41" s="107"/>
      <c r="L41" s="107"/>
      <c r="M41" s="108"/>
      <c r="N41" s="109"/>
    </row>
    <row r="42" spans="1:14" s="114" customFormat="1" ht="15">
      <c r="A42" s="343"/>
      <c r="B42" s="343"/>
      <c r="C42" s="343"/>
      <c r="D42" s="343"/>
      <c r="E42" s="343"/>
      <c r="F42" s="343"/>
      <c r="G42" s="343"/>
      <c r="H42" s="8"/>
      <c r="I42" s="8"/>
      <c r="J42" s="8"/>
      <c r="K42" s="8"/>
      <c r="L42" s="54"/>
      <c r="M42" s="54"/>
      <c r="N42" s="109"/>
    </row>
    <row r="43" spans="1:14" s="110" customFormat="1" ht="15">
      <c r="A43" s="105"/>
      <c r="B43" s="106"/>
      <c r="C43" s="106"/>
      <c r="D43" s="106"/>
      <c r="E43" s="107"/>
      <c r="F43" s="107"/>
      <c r="G43" s="108"/>
      <c r="H43" s="106"/>
      <c r="I43" s="106"/>
      <c r="J43" s="106"/>
      <c r="K43" s="107"/>
      <c r="L43" s="107"/>
      <c r="M43" s="108"/>
      <c r="N43" s="1"/>
    </row>
    <row r="44" spans="1:14" s="110" customFormat="1" ht="15">
      <c r="A44" s="343"/>
      <c r="B44" s="343"/>
      <c r="C44" s="343"/>
      <c r="D44" s="343"/>
      <c r="E44" s="343"/>
      <c r="F44" s="343"/>
      <c r="G44" s="343"/>
      <c r="H44" s="8"/>
      <c r="I44" s="8"/>
      <c r="J44" s="8"/>
      <c r="K44" s="8"/>
      <c r="L44" s="54"/>
      <c r="M44" s="54"/>
      <c r="N44" s="1"/>
    </row>
    <row r="45" spans="1:14" s="102" customFormat="1" ht="15">
      <c r="A45" s="111"/>
      <c r="B45" s="109"/>
      <c r="C45" s="109"/>
      <c r="D45" s="109"/>
      <c r="E45" s="109"/>
      <c r="F45" s="112"/>
      <c r="G45" s="113"/>
      <c r="H45" s="109"/>
      <c r="I45" s="109"/>
      <c r="J45" s="109"/>
      <c r="K45" s="109"/>
      <c r="L45" s="112"/>
      <c r="M45" s="113"/>
      <c r="N45" s="8"/>
    </row>
    <row r="46" spans="1:14" s="102" customFormat="1" ht="15">
      <c r="A46" s="2"/>
      <c r="B46" s="122"/>
      <c r="C46" s="122"/>
      <c r="D46" s="122"/>
      <c r="E46" s="122"/>
      <c r="F46" s="122"/>
      <c r="G46" s="11"/>
      <c r="H46" s="122"/>
      <c r="I46" s="122"/>
      <c r="J46" s="122"/>
      <c r="K46" s="122"/>
      <c r="L46" s="122"/>
      <c r="M46" s="11"/>
      <c r="N46" s="8"/>
    </row>
    <row r="47" spans="1:14" s="102" customFormat="1" ht="15">
      <c r="A47" s="2"/>
      <c r="B47" s="122"/>
      <c r="C47" s="122"/>
      <c r="D47" s="122"/>
      <c r="E47" s="122"/>
      <c r="F47" s="122"/>
      <c r="G47" s="11"/>
      <c r="H47" s="122"/>
      <c r="I47" s="122"/>
      <c r="J47" s="122"/>
      <c r="K47" s="122"/>
      <c r="L47" s="122"/>
      <c r="M47" s="11"/>
      <c r="N47" s="8"/>
    </row>
    <row r="55" spans="1:13" ht="15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56" spans="1:13" ht="15">
      <c r="A56" s="8"/>
      <c r="B56" s="8"/>
      <c r="C56" s="8"/>
      <c r="D56" s="8"/>
      <c r="E56" s="8"/>
      <c r="F56" s="54"/>
      <c r="G56" s="55"/>
      <c r="H56" s="8"/>
      <c r="I56" s="8"/>
      <c r="J56" s="8"/>
      <c r="K56" s="8"/>
      <c r="L56" s="54"/>
      <c r="M56" s="55"/>
    </row>
    <row r="57" spans="1:13" ht="15">
      <c r="A57" s="8"/>
      <c r="B57" s="8"/>
      <c r="C57" s="8"/>
      <c r="D57" s="8"/>
      <c r="E57" s="8"/>
      <c r="F57" s="54"/>
      <c r="G57" s="55"/>
      <c r="H57" s="8"/>
      <c r="I57" s="8"/>
      <c r="J57" s="8"/>
      <c r="K57" s="8"/>
      <c r="L57" s="54"/>
      <c r="M57" s="55"/>
    </row>
    <row r="58" spans="1:13" ht="15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3" ht="15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0" spans="1:13" ht="15">
      <c r="A60" s="8"/>
      <c r="B60" s="8"/>
      <c r="C60" s="8"/>
      <c r="D60" s="8"/>
      <c r="E60" s="8"/>
      <c r="F60" s="54"/>
      <c r="G60" s="55"/>
      <c r="H60" s="8"/>
      <c r="I60" s="8"/>
      <c r="J60" s="8"/>
      <c r="K60" s="8"/>
      <c r="L60" s="54"/>
      <c r="M60" s="55"/>
    </row>
    <row r="66" spans="1:13" ht="15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  <row r="67" spans="1:13" ht="15">
      <c r="A67" s="5"/>
      <c r="B67" s="5"/>
      <c r="C67" s="5"/>
      <c r="D67" s="5"/>
      <c r="E67" s="5"/>
      <c r="F67" s="56"/>
      <c r="G67" s="57"/>
      <c r="H67" s="5"/>
      <c r="I67" s="5"/>
      <c r="J67" s="5"/>
      <c r="K67" s="5"/>
      <c r="L67" s="56"/>
      <c r="M67" s="57"/>
    </row>
    <row r="68" spans="1:13" ht="15">
      <c r="A68" s="5"/>
      <c r="B68" s="5"/>
      <c r="C68" s="5"/>
      <c r="D68" s="5"/>
      <c r="E68" s="5"/>
      <c r="F68" s="56"/>
      <c r="G68" s="57"/>
      <c r="H68" s="5"/>
      <c r="I68" s="5"/>
      <c r="J68" s="5"/>
      <c r="K68" s="5"/>
      <c r="L68" s="56"/>
      <c r="M68" s="57"/>
    </row>
    <row r="69" spans="1:13" ht="15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 ht="15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  <row r="71" spans="1:13" ht="15">
      <c r="A71" s="5"/>
      <c r="B71" s="5"/>
      <c r="C71" s="5"/>
      <c r="D71" s="5"/>
      <c r="E71" s="5"/>
      <c r="F71" s="56"/>
      <c r="G71" s="57"/>
      <c r="H71" s="5"/>
      <c r="I71" s="5"/>
      <c r="J71" s="5"/>
      <c r="K71" s="5"/>
      <c r="L71" s="56"/>
      <c r="M71" s="57"/>
    </row>
  </sheetData>
  <mergeCells count="6">
    <mergeCell ref="A44:G44"/>
    <mergeCell ref="B2:N2"/>
    <mergeCell ref="B3:E4"/>
    <mergeCell ref="H3:K4"/>
    <mergeCell ref="N3:N4"/>
    <mergeCell ref="A42:G42"/>
  </mergeCells>
  <printOptions horizontalCentered="1" verticalCentered="1"/>
  <pageMargins left="0.15748031496062992" right="0.15748031496062992" top="0.31496062992125984" bottom="0.4724409448818898" header="0.1968503937007874" footer="0.1968503937007874"/>
  <pageSetup fitToHeight="0" fitToWidth="1" horizontalDpi="600" verticalDpi="600" orientation="landscape" paperSize="9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2"/>
  <sheetViews>
    <sheetView showGridLines="0" zoomScale="98" zoomScaleNormal="98" zoomScaleSheetLayoutView="100" workbookViewId="0" topLeftCell="A1">
      <selection activeCell="A1" sqref="A1"/>
    </sheetView>
  </sheetViews>
  <sheetFormatPr defaultColWidth="8.8515625" defaultRowHeight="12.75"/>
  <cols>
    <col min="1" max="1" width="29.28125" style="2" customWidth="1"/>
    <col min="2" max="2" width="8.00390625" style="122" customWidth="1"/>
    <col min="3" max="4" width="7.421875" style="122" customWidth="1"/>
    <col min="5" max="5" width="8.7109375" style="122" customWidth="1"/>
    <col min="6" max="6" width="13.28125" style="122" customWidth="1"/>
    <col min="7" max="7" width="1.1484375" style="11" customWidth="1"/>
    <col min="8" max="8" width="8.00390625" style="122" customWidth="1"/>
    <col min="9" max="10" width="7.421875" style="122" customWidth="1"/>
    <col min="11" max="11" width="8.7109375" style="122" customWidth="1"/>
    <col min="12" max="12" width="13.28125" style="122" customWidth="1"/>
    <col min="13" max="13" width="1.1484375" style="11" customWidth="1"/>
    <col min="14" max="14" width="16.140625" style="8" customWidth="1"/>
    <col min="15" max="16384" width="8.8515625" style="95" customWidth="1"/>
  </cols>
  <sheetData>
    <row r="1" ht="15">
      <c r="A1" s="122"/>
    </row>
    <row r="2" spans="1:14" s="102" customFormat="1" ht="19.5" customHeight="1">
      <c r="A2" s="12" t="s">
        <v>215</v>
      </c>
      <c r="B2" s="324" t="s">
        <v>14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14" s="102" customFormat="1" ht="84" customHeight="1">
      <c r="A3" s="71"/>
      <c r="B3" s="327" t="s">
        <v>217</v>
      </c>
      <c r="C3" s="328"/>
      <c r="D3" s="328"/>
      <c r="E3" s="329"/>
      <c r="F3" s="13" t="s">
        <v>222</v>
      </c>
      <c r="G3" s="14"/>
      <c r="H3" s="338" t="s">
        <v>218</v>
      </c>
      <c r="I3" s="339"/>
      <c r="J3" s="339"/>
      <c r="K3" s="340"/>
      <c r="L3" s="15" t="s">
        <v>223</v>
      </c>
      <c r="M3" s="14"/>
      <c r="N3" s="341" t="s">
        <v>170</v>
      </c>
    </row>
    <row r="4" spans="1:14" s="102" customFormat="1" ht="26.25" customHeight="1">
      <c r="A4" s="71"/>
      <c r="B4" s="330"/>
      <c r="C4" s="331"/>
      <c r="D4" s="331"/>
      <c r="E4" s="332"/>
      <c r="F4" s="24" t="s">
        <v>216</v>
      </c>
      <c r="G4" s="16"/>
      <c r="H4" s="334"/>
      <c r="I4" s="331"/>
      <c r="J4" s="331"/>
      <c r="K4" s="332"/>
      <c r="L4" s="24" t="s">
        <v>216</v>
      </c>
      <c r="M4" s="16"/>
      <c r="N4" s="342"/>
    </row>
    <row r="5" spans="1:14" s="102" customFormat="1" ht="29.25" customHeight="1">
      <c r="A5" s="18" t="s">
        <v>207</v>
      </c>
      <c r="B5" s="22" t="s">
        <v>210</v>
      </c>
      <c r="C5" s="19" t="s">
        <v>204</v>
      </c>
      <c r="D5" s="19" t="s">
        <v>205</v>
      </c>
      <c r="E5" s="20" t="s">
        <v>211</v>
      </c>
      <c r="F5" s="17" t="s">
        <v>210</v>
      </c>
      <c r="G5" s="21"/>
      <c r="H5" s="22" t="s">
        <v>210</v>
      </c>
      <c r="I5" s="23" t="s">
        <v>204</v>
      </c>
      <c r="J5" s="23" t="s">
        <v>205</v>
      </c>
      <c r="K5" s="20" t="s">
        <v>211</v>
      </c>
      <c r="L5" s="17" t="s">
        <v>210</v>
      </c>
      <c r="M5" s="21"/>
      <c r="N5" s="72" t="s">
        <v>210</v>
      </c>
    </row>
    <row r="6" spans="1:14" s="102" customFormat="1" ht="18.75" customHeight="1">
      <c r="A6" s="73" t="s">
        <v>202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30">
        <v>52974</v>
      </c>
      <c r="I6" s="26">
        <v>25527</v>
      </c>
      <c r="J6" s="26">
        <v>27447</v>
      </c>
      <c r="K6" s="27">
        <v>25939</v>
      </c>
      <c r="L6" s="31"/>
      <c r="M6" s="29"/>
      <c r="N6" s="126">
        <v>52974</v>
      </c>
    </row>
    <row r="7" spans="1:14" s="102" customFormat="1" ht="18.75" customHeight="1">
      <c r="A7" s="73" t="s">
        <v>198</v>
      </c>
      <c r="B7" s="30">
        <v>13087</v>
      </c>
      <c r="C7" s="26">
        <v>6112</v>
      </c>
      <c r="D7" s="26">
        <v>6975</v>
      </c>
      <c r="E7" s="32">
        <v>6345</v>
      </c>
      <c r="F7" s="33">
        <v>309</v>
      </c>
      <c r="G7" s="34"/>
      <c r="H7" s="30">
        <v>12936</v>
      </c>
      <c r="I7" s="26">
        <v>6034</v>
      </c>
      <c r="J7" s="26">
        <v>6902</v>
      </c>
      <c r="K7" s="32">
        <v>6274</v>
      </c>
      <c r="L7" s="31">
        <v>308</v>
      </c>
      <c r="M7" s="34"/>
      <c r="N7" s="126">
        <v>293</v>
      </c>
    </row>
    <row r="8" spans="1:14" s="102" customFormat="1" ht="18.75" customHeight="1">
      <c r="A8" s="73" t="s">
        <v>199</v>
      </c>
      <c r="B8" s="30">
        <v>22019</v>
      </c>
      <c r="C8" s="26">
        <v>9038</v>
      </c>
      <c r="D8" s="26">
        <v>12980</v>
      </c>
      <c r="E8" s="32">
        <v>11660</v>
      </c>
      <c r="F8" s="33">
        <v>353</v>
      </c>
      <c r="G8" s="34"/>
      <c r="H8" s="30">
        <v>21851</v>
      </c>
      <c r="I8" s="26">
        <v>8951</v>
      </c>
      <c r="J8" s="26">
        <v>12901</v>
      </c>
      <c r="K8" s="32">
        <v>11582</v>
      </c>
      <c r="L8" s="31">
        <v>353</v>
      </c>
      <c r="M8" s="34"/>
      <c r="N8" s="126">
        <v>413</v>
      </c>
    </row>
    <row r="9" spans="1:27" s="102" customFormat="1" ht="18.75" customHeight="1">
      <c r="A9" s="73" t="s">
        <v>213</v>
      </c>
      <c r="B9" s="30">
        <v>22863</v>
      </c>
      <c r="C9" s="26">
        <v>10167</v>
      </c>
      <c r="D9" s="26">
        <v>12698</v>
      </c>
      <c r="E9" s="32">
        <v>11458</v>
      </c>
      <c r="F9" s="33"/>
      <c r="G9" s="34"/>
      <c r="H9" s="30">
        <v>22537</v>
      </c>
      <c r="I9" s="26">
        <v>9994</v>
      </c>
      <c r="J9" s="26">
        <v>12546</v>
      </c>
      <c r="K9" s="32">
        <v>11325</v>
      </c>
      <c r="L9" s="31"/>
      <c r="M9" s="34"/>
      <c r="N9" s="126">
        <v>384</v>
      </c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</row>
    <row r="10" spans="1:27" s="102" customFormat="1" ht="14.25" customHeight="1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</row>
    <row r="11" spans="1:14" ht="15">
      <c r="A11" s="74" t="s">
        <v>186</v>
      </c>
      <c r="B11" s="41">
        <v>453</v>
      </c>
      <c r="C11" s="38">
        <v>208</v>
      </c>
      <c r="D11" s="38">
        <v>245</v>
      </c>
      <c r="E11" s="39">
        <v>256</v>
      </c>
      <c r="F11" s="40">
        <v>66</v>
      </c>
      <c r="G11" s="34"/>
      <c r="H11" s="41">
        <v>435</v>
      </c>
      <c r="I11" s="38">
        <v>198</v>
      </c>
      <c r="J11" s="38">
        <v>237</v>
      </c>
      <c r="K11" s="39">
        <v>247</v>
      </c>
      <c r="L11" s="42">
        <v>65</v>
      </c>
      <c r="M11" s="34"/>
      <c r="N11" s="127">
        <v>25</v>
      </c>
    </row>
    <row r="12" spans="1:14" ht="15">
      <c r="A12" s="76" t="s">
        <v>187</v>
      </c>
      <c r="B12" s="46">
        <v>203</v>
      </c>
      <c r="C12" s="43">
        <v>199</v>
      </c>
      <c r="D12" s="43">
        <v>5</v>
      </c>
      <c r="E12" s="44">
        <v>38</v>
      </c>
      <c r="F12" s="45">
        <v>44</v>
      </c>
      <c r="G12" s="34"/>
      <c r="H12" s="46">
        <v>195</v>
      </c>
      <c r="I12" s="43">
        <v>192</v>
      </c>
      <c r="J12" s="43">
        <v>4</v>
      </c>
      <c r="K12" s="44">
        <v>36</v>
      </c>
      <c r="L12" s="47">
        <v>43</v>
      </c>
      <c r="M12" s="34"/>
      <c r="N12" s="130">
        <v>8</v>
      </c>
    </row>
    <row r="13" spans="1:14" ht="15">
      <c r="A13" s="74" t="s">
        <v>188</v>
      </c>
      <c r="B13" s="41">
        <v>453</v>
      </c>
      <c r="C13" s="38">
        <v>18</v>
      </c>
      <c r="D13" s="38">
        <v>435</v>
      </c>
      <c r="E13" s="39">
        <v>385</v>
      </c>
      <c r="F13" s="40">
        <v>66</v>
      </c>
      <c r="G13" s="34"/>
      <c r="H13" s="41">
        <v>448</v>
      </c>
      <c r="I13" s="38">
        <v>18</v>
      </c>
      <c r="J13" s="38">
        <v>430</v>
      </c>
      <c r="K13" s="39">
        <v>383</v>
      </c>
      <c r="L13" s="42">
        <v>66</v>
      </c>
      <c r="M13" s="34"/>
      <c r="N13" s="127">
        <v>6</v>
      </c>
    </row>
    <row r="14" spans="1:14" ht="15">
      <c r="A14" s="75" t="s">
        <v>189</v>
      </c>
      <c r="B14" s="46">
        <v>442</v>
      </c>
      <c r="C14" s="43">
        <v>405</v>
      </c>
      <c r="D14" s="43">
        <v>37</v>
      </c>
      <c r="E14" s="49">
        <v>120</v>
      </c>
      <c r="F14" s="50">
        <v>65</v>
      </c>
      <c r="G14" s="51"/>
      <c r="H14" s="46">
        <v>435</v>
      </c>
      <c r="I14" s="43">
        <v>398</v>
      </c>
      <c r="J14" s="43">
        <v>37</v>
      </c>
      <c r="K14" s="49">
        <v>119</v>
      </c>
      <c r="L14" s="53">
        <v>65</v>
      </c>
      <c r="M14" s="51"/>
      <c r="N14" s="128">
        <v>8</v>
      </c>
    </row>
    <row r="15" spans="1:14" ht="15">
      <c r="A15" s="74" t="s">
        <v>190</v>
      </c>
      <c r="B15" s="41">
        <v>645</v>
      </c>
      <c r="C15" s="38">
        <v>286</v>
      </c>
      <c r="D15" s="38">
        <v>359</v>
      </c>
      <c r="E15" s="39">
        <v>368</v>
      </c>
      <c r="F15" s="40">
        <v>79</v>
      </c>
      <c r="G15" s="34"/>
      <c r="H15" s="41">
        <v>645</v>
      </c>
      <c r="I15" s="38">
        <v>286</v>
      </c>
      <c r="J15" s="38">
        <v>359</v>
      </c>
      <c r="K15" s="39">
        <v>368</v>
      </c>
      <c r="L15" s="42">
        <v>79</v>
      </c>
      <c r="M15" s="34"/>
      <c r="N15" s="127" t="s">
        <v>18</v>
      </c>
    </row>
    <row r="16" spans="1:14" ht="15">
      <c r="A16" s="76" t="s">
        <v>191</v>
      </c>
      <c r="B16" s="46">
        <v>280</v>
      </c>
      <c r="C16" s="43">
        <v>24</v>
      </c>
      <c r="D16" s="43">
        <v>256</v>
      </c>
      <c r="E16" s="44">
        <v>211</v>
      </c>
      <c r="F16" s="45">
        <v>52</v>
      </c>
      <c r="G16" s="34"/>
      <c r="H16" s="46">
        <v>278</v>
      </c>
      <c r="I16" s="43">
        <v>24</v>
      </c>
      <c r="J16" s="43">
        <v>254</v>
      </c>
      <c r="K16" s="44">
        <v>209</v>
      </c>
      <c r="L16" s="47">
        <v>52</v>
      </c>
      <c r="M16" s="34"/>
      <c r="N16" s="130">
        <v>2</v>
      </c>
    </row>
    <row r="17" spans="1:14" ht="15">
      <c r="A17" s="74" t="s">
        <v>192</v>
      </c>
      <c r="B17" s="41">
        <v>142</v>
      </c>
      <c r="C17" s="38">
        <v>100</v>
      </c>
      <c r="D17" s="38">
        <v>42</v>
      </c>
      <c r="E17" s="39">
        <v>57</v>
      </c>
      <c r="F17" s="40">
        <v>37</v>
      </c>
      <c r="G17" s="34"/>
      <c r="H17" s="41">
        <v>127</v>
      </c>
      <c r="I17" s="38">
        <v>88</v>
      </c>
      <c r="J17" s="38">
        <v>39</v>
      </c>
      <c r="K17" s="39">
        <v>54</v>
      </c>
      <c r="L17" s="42">
        <v>35</v>
      </c>
      <c r="M17" s="34"/>
      <c r="N17" s="127">
        <v>15</v>
      </c>
    </row>
    <row r="18" spans="1:14" ht="15">
      <c r="A18" s="76" t="s">
        <v>193</v>
      </c>
      <c r="B18" s="46">
        <v>596</v>
      </c>
      <c r="C18" s="43">
        <v>117</v>
      </c>
      <c r="D18" s="43">
        <v>479</v>
      </c>
      <c r="E18" s="44">
        <v>433</v>
      </c>
      <c r="F18" s="45">
        <v>76</v>
      </c>
      <c r="G18" s="34"/>
      <c r="H18" s="46">
        <v>592</v>
      </c>
      <c r="I18" s="43">
        <v>117</v>
      </c>
      <c r="J18" s="43">
        <v>475</v>
      </c>
      <c r="K18" s="44">
        <v>433</v>
      </c>
      <c r="L18" s="47">
        <v>75</v>
      </c>
      <c r="M18" s="34"/>
      <c r="N18" s="130">
        <v>5</v>
      </c>
    </row>
    <row r="19" spans="1:14" ht="15">
      <c r="A19" s="74" t="s">
        <v>194</v>
      </c>
      <c r="B19" s="41">
        <v>115</v>
      </c>
      <c r="C19" s="38">
        <v>61</v>
      </c>
      <c r="D19" s="38">
        <v>54</v>
      </c>
      <c r="E19" s="39">
        <v>58</v>
      </c>
      <c r="F19" s="40">
        <v>33</v>
      </c>
      <c r="G19" s="34"/>
      <c r="H19" s="41">
        <v>94</v>
      </c>
      <c r="I19" s="38">
        <v>46</v>
      </c>
      <c r="J19" s="38">
        <v>48</v>
      </c>
      <c r="K19" s="39">
        <v>53</v>
      </c>
      <c r="L19" s="42">
        <v>30</v>
      </c>
      <c r="M19" s="34"/>
      <c r="N19" s="127">
        <v>21</v>
      </c>
    </row>
    <row r="20" spans="1:14" ht="15">
      <c r="A20" s="76" t="s">
        <v>195</v>
      </c>
      <c r="B20" s="46">
        <v>1010</v>
      </c>
      <c r="C20" s="43">
        <v>211</v>
      </c>
      <c r="D20" s="43">
        <v>799</v>
      </c>
      <c r="E20" s="44">
        <v>724</v>
      </c>
      <c r="F20" s="45">
        <v>98</v>
      </c>
      <c r="G20" s="34"/>
      <c r="H20" s="46">
        <v>1009</v>
      </c>
      <c r="I20" s="43">
        <v>211</v>
      </c>
      <c r="J20" s="43">
        <v>799</v>
      </c>
      <c r="K20" s="44">
        <v>724</v>
      </c>
      <c r="L20" s="47">
        <v>98</v>
      </c>
      <c r="M20" s="34"/>
      <c r="N20" s="130">
        <v>2</v>
      </c>
    </row>
    <row r="21" spans="1:14" ht="15">
      <c r="A21" s="74" t="s">
        <v>196</v>
      </c>
      <c r="B21" s="41">
        <v>481</v>
      </c>
      <c r="C21" s="38">
        <v>61</v>
      </c>
      <c r="D21" s="38">
        <v>420</v>
      </c>
      <c r="E21" s="39">
        <v>250</v>
      </c>
      <c r="F21" s="40">
        <v>68</v>
      </c>
      <c r="G21" s="34"/>
      <c r="H21" s="41">
        <v>470</v>
      </c>
      <c r="I21" s="38">
        <v>56</v>
      </c>
      <c r="J21" s="38">
        <v>414</v>
      </c>
      <c r="K21" s="39">
        <v>246</v>
      </c>
      <c r="L21" s="42">
        <v>67</v>
      </c>
      <c r="M21" s="34"/>
      <c r="N21" s="127">
        <v>11</v>
      </c>
    </row>
    <row r="22" spans="1:14" ht="15">
      <c r="A22" s="76" t="s">
        <v>197</v>
      </c>
      <c r="B22" s="46">
        <v>742</v>
      </c>
      <c r="C22" s="43">
        <v>155</v>
      </c>
      <c r="D22" s="43">
        <v>587</v>
      </c>
      <c r="E22" s="44">
        <v>547</v>
      </c>
      <c r="F22" s="45">
        <v>84</v>
      </c>
      <c r="G22" s="34"/>
      <c r="H22" s="46">
        <v>730</v>
      </c>
      <c r="I22" s="43">
        <v>154</v>
      </c>
      <c r="J22" s="43">
        <v>575</v>
      </c>
      <c r="K22" s="44">
        <v>535</v>
      </c>
      <c r="L22" s="47">
        <v>84</v>
      </c>
      <c r="M22" s="34"/>
      <c r="N22" s="130">
        <v>16</v>
      </c>
    </row>
    <row r="23" spans="1:14" ht="15">
      <c r="A23" s="74" t="s">
        <v>31</v>
      </c>
      <c r="B23" s="41">
        <v>1060</v>
      </c>
      <c r="C23" s="38">
        <v>138</v>
      </c>
      <c r="D23" s="38">
        <v>922</v>
      </c>
      <c r="E23" s="39">
        <v>767</v>
      </c>
      <c r="F23" s="40">
        <v>100</v>
      </c>
      <c r="G23" s="34"/>
      <c r="H23" s="41">
        <v>1048</v>
      </c>
      <c r="I23" s="38">
        <v>137</v>
      </c>
      <c r="J23" s="38">
        <v>911</v>
      </c>
      <c r="K23" s="39">
        <v>760</v>
      </c>
      <c r="L23" s="42">
        <v>100</v>
      </c>
      <c r="M23" s="34"/>
      <c r="N23" s="127">
        <v>16</v>
      </c>
    </row>
    <row r="24" spans="1:14" ht="15">
      <c r="A24" s="76" t="s">
        <v>32</v>
      </c>
      <c r="B24" s="46">
        <v>219</v>
      </c>
      <c r="C24" s="43">
        <v>35</v>
      </c>
      <c r="D24" s="43">
        <v>184</v>
      </c>
      <c r="E24" s="44">
        <v>155</v>
      </c>
      <c r="F24" s="45">
        <v>46</v>
      </c>
      <c r="G24" s="34"/>
      <c r="H24" s="46">
        <v>219</v>
      </c>
      <c r="I24" s="43">
        <v>35</v>
      </c>
      <c r="J24" s="43">
        <v>184</v>
      </c>
      <c r="K24" s="44">
        <v>155</v>
      </c>
      <c r="L24" s="47">
        <v>46</v>
      </c>
      <c r="M24" s="34"/>
      <c r="N24" s="130" t="s">
        <v>18</v>
      </c>
    </row>
    <row r="25" spans="1:14" ht="15">
      <c r="A25" s="74" t="s">
        <v>33</v>
      </c>
      <c r="B25" s="41">
        <v>394</v>
      </c>
      <c r="C25" s="38">
        <v>176</v>
      </c>
      <c r="D25" s="38">
        <v>218</v>
      </c>
      <c r="E25" s="39">
        <v>221</v>
      </c>
      <c r="F25" s="40">
        <v>62</v>
      </c>
      <c r="G25" s="34"/>
      <c r="H25" s="41">
        <v>386</v>
      </c>
      <c r="I25" s="38">
        <v>172</v>
      </c>
      <c r="J25" s="38">
        <v>215</v>
      </c>
      <c r="K25" s="39">
        <v>215</v>
      </c>
      <c r="L25" s="42">
        <v>61</v>
      </c>
      <c r="M25" s="34"/>
      <c r="N25" s="127">
        <v>7</v>
      </c>
    </row>
    <row r="26" spans="1:14" ht="15">
      <c r="A26" s="76" t="s">
        <v>34</v>
      </c>
      <c r="B26" s="46">
        <v>460</v>
      </c>
      <c r="C26" s="43">
        <v>33</v>
      </c>
      <c r="D26" s="43">
        <v>427</v>
      </c>
      <c r="E26" s="44">
        <v>292</v>
      </c>
      <c r="F26" s="45">
        <v>66</v>
      </c>
      <c r="G26" s="34"/>
      <c r="H26" s="46">
        <v>454</v>
      </c>
      <c r="I26" s="43">
        <v>33</v>
      </c>
      <c r="J26" s="43">
        <v>422</v>
      </c>
      <c r="K26" s="44">
        <v>291</v>
      </c>
      <c r="L26" s="47">
        <v>66</v>
      </c>
      <c r="M26" s="34"/>
      <c r="N26" s="130">
        <v>5</v>
      </c>
    </row>
    <row r="27" spans="1:14" ht="15">
      <c r="A27" s="74" t="s">
        <v>35</v>
      </c>
      <c r="B27" s="41">
        <v>114</v>
      </c>
      <c r="C27" s="38">
        <v>34</v>
      </c>
      <c r="D27" s="38">
        <v>81</v>
      </c>
      <c r="E27" s="39">
        <v>73</v>
      </c>
      <c r="F27" s="40">
        <v>33</v>
      </c>
      <c r="G27" s="34"/>
      <c r="H27" s="41">
        <v>114</v>
      </c>
      <c r="I27" s="38">
        <v>34</v>
      </c>
      <c r="J27" s="38">
        <v>80</v>
      </c>
      <c r="K27" s="39">
        <v>73</v>
      </c>
      <c r="L27" s="42">
        <v>33</v>
      </c>
      <c r="M27" s="34"/>
      <c r="N27" s="127">
        <v>1</v>
      </c>
    </row>
    <row r="28" spans="1:14" ht="15">
      <c r="A28" s="76" t="s">
        <v>36</v>
      </c>
      <c r="B28" s="46">
        <v>4234</v>
      </c>
      <c r="C28" s="43">
        <v>2226</v>
      </c>
      <c r="D28" s="43">
        <v>2008</v>
      </c>
      <c r="E28" s="44">
        <v>1762</v>
      </c>
      <c r="F28" s="45">
        <v>194</v>
      </c>
      <c r="G28" s="34"/>
      <c r="H28" s="46">
        <v>4176</v>
      </c>
      <c r="I28" s="43">
        <v>2189</v>
      </c>
      <c r="J28" s="43">
        <v>1987</v>
      </c>
      <c r="K28" s="44">
        <v>1731</v>
      </c>
      <c r="L28" s="47">
        <v>193</v>
      </c>
      <c r="M28" s="34"/>
      <c r="N28" s="130">
        <v>72</v>
      </c>
    </row>
    <row r="29" spans="1:14" ht="15">
      <c r="A29" s="74" t="s">
        <v>37</v>
      </c>
      <c r="B29" s="41">
        <v>429</v>
      </c>
      <c r="C29" s="38">
        <v>410</v>
      </c>
      <c r="D29" s="38">
        <v>19</v>
      </c>
      <c r="E29" s="39">
        <v>80</v>
      </c>
      <c r="F29" s="40">
        <v>64</v>
      </c>
      <c r="G29" s="34"/>
      <c r="H29" s="41">
        <v>429</v>
      </c>
      <c r="I29" s="38">
        <v>410</v>
      </c>
      <c r="J29" s="38">
        <v>19</v>
      </c>
      <c r="K29" s="39">
        <v>80</v>
      </c>
      <c r="L29" s="42">
        <v>64</v>
      </c>
      <c r="M29" s="34"/>
      <c r="N29" s="127" t="s">
        <v>18</v>
      </c>
    </row>
    <row r="30" spans="1:14" ht="15">
      <c r="A30" s="76" t="s">
        <v>38</v>
      </c>
      <c r="B30" s="46">
        <v>458</v>
      </c>
      <c r="C30" s="43">
        <v>135</v>
      </c>
      <c r="D30" s="43">
        <v>323</v>
      </c>
      <c r="E30" s="44">
        <v>324</v>
      </c>
      <c r="F30" s="45">
        <v>66</v>
      </c>
      <c r="G30" s="34"/>
      <c r="H30" s="46">
        <v>458</v>
      </c>
      <c r="I30" s="43">
        <v>135</v>
      </c>
      <c r="J30" s="43">
        <v>323</v>
      </c>
      <c r="K30" s="44">
        <v>324</v>
      </c>
      <c r="L30" s="47">
        <v>66</v>
      </c>
      <c r="M30" s="34"/>
      <c r="N30" s="130" t="s">
        <v>18</v>
      </c>
    </row>
    <row r="31" spans="1:14" ht="15">
      <c r="A31" s="74" t="s">
        <v>39</v>
      </c>
      <c r="B31" s="41">
        <v>618</v>
      </c>
      <c r="C31" s="38">
        <v>56</v>
      </c>
      <c r="D31" s="38">
        <v>562</v>
      </c>
      <c r="E31" s="39">
        <v>339</v>
      </c>
      <c r="F31" s="40">
        <v>77</v>
      </c>
      <c r="G31" s="34"/>
      <c r="H31" s="41">
        <v>615</v>
      </c>
      <c r="I31" s="38">
        <v>53</v>
      </c>
      <c r="J31" s="38">
        <v>561</v>
      </c>
      <c r="K31" s="39">
        <v>339</v>
      </c>
      <c r="L31" s="42">
        <v>77</v>
      </c>
      <c r="M31" s="34"/>
      <c r="N31" s="127">
        <v>4</v>
      </c>
    </row>
    <row r="32" spans="1:14" ht="15">
      <c r="A32" s="76" t="s">
        <v>40</v>
      </c>
      <c r="B32" s="46">
        <v>221</v>
      </c>
      <c r="C32" s="43">
        <v>188</v>
      </c>
      <c r="D32" s="43">
        <v>33</v>
      </c>
      <c r="E32" s="44">
        <v>48</v>
      </c>
      <c r="F32" s="45">
        <v>46</v>
      </c>
      <c r="G32" s="34"/>
      <c r="H32" s="46">
        <v>214</v>
      </c>
      <c r="I32" s="43">
        <v>183</v>
      </c>
      <c r="J32" s="43">
        <v>31</v>
      </c>
      <c r="K32" s="44">
        <v>46</v>
      </c>
      <c r="L32" s="47">
        <v>45</v>
      </c>
      <c r="M32" s="34"/>
      <c r="N32" s="130">
        <v>7</v>
      </c>
    </row>
    <row r="33" spans="1:14" ht="15">
      <c r="A33" s="74" t="s">
        <v>41</v>
      </c>
      <c r="B33" s="41">
        <v>164</v>
      </c>
      <c r="C33" s="38">
        <v>151</v>
      </c>
      <c r="D33" s="38">
        <v>12</v>
      </c>
      <c r="E33" s="39">
        <v>42</v>
      </c>
      <c r="F33" s="40">
        <v>40</v>
      </c>
      <c r="G33" s="34"/>
      <c r="H33" s="41">
        <v>162</v>
      </c>
      <c r="I33" s="38">
        <v>150</v>
      </c>
      <c r="J33" s="38">
        <v>12</v>
      </c>
      <c r="K33" s="39">
        <v>42</v>
      </c>
      <c r="L33" s="42">
        <v>40</v>
      </c>
      <c r="M33" s="34"/>
      <c r="N33" s="127">
        <v>2</v>
      </c>
    </row>
    <row r="34" spans="1:14" ht="15" customHeight="1">
      <c r="A34" s="76" t="s">
        <v>42</v>
      </c>
      <c r="B34" s="46">
        <v>134</v>
      </c>
      <c r="C34" s="43">
        <v>9</v>
      </c>
      <c r="D34" s="43">
        <v>125</v>
      </c>
      <c r="E34" s="44">
        <v>94</v>
      </c>
      <c r="F34" s="45">
        <v>36</v>
      </c>
      <c r="G34" s="34"/>
      <c r="H34" s="46">
        <v>134</v>
      </c>
      <c r="I34" s="43">
        <v>9</v>
      </c>
      <c r="J34" s="43">
        <v>125</v>
      </c>
      <c r="K34" s="44">
        <v>94</v>
      </c>
      <c r="L34" s="47">
        <v>36</v>
      </c>
      <c r="M34" s="34"/>
      <c r="N34" s="130">
        <v>0</v>
      </c>
    </row>
    <row r="35" spans="1:14" ht="15" customHeight="1">
      <c r="A35" s="74" t="s">
        <v>43</v>
      </c>
      <c r="B35" s="41">
        <v>290</v>
      </c>
      <c r="C35" s="38">
        <v>31</v>
      </c>
      <c r="D35" s="38">
        <v>258</v>
      </c>
      <c r="E35" s="39">
        <v>190</v>
      </c>
      <c r="F35" s="40">
        <v>53</v>
      </c>
      <c r="G35" s="34"/>
      <c r="H35" s="41">
        <v>289</v>
      </c>
      <c r="I35" s="38">
        <v>31</v>
      </c>
      <c r="J35" s="38">
        <v>257</v>
      </c>
      <c r="K35" s="39">
        <v>189</v>
      </c>
      <c r="L35" s="42">
        <v>53</v>
      </c>
      <c r="M35" s="34"/>
      <c r="N35" s="127">
        <v>2</v>
      </c>
    </row>
    <row r="36" spans="1:14" ht="15" customHeight="1">
      <c r="A36" s="76" t="s">
        <v>44</v>
      </c>
      <c r="B36" s="46">
        <v>462</v>
      </c>
      <c r="C36" s="43">
        <v>26</v>
      </c>
      <c r="D36" s="43">
        <v>436</v>
      </c>
      <c r="E36" s="44">
        <v>367</v>
      </c>
      <c r="F36" s="45">
        <v>67</v>
      </c>
      <c r="G36" s="34"/>
      <c r="H36" s="46">
        <v>457</v>
      </c>
      <c r="I36" s="43">
        <v>26</v>
      </c>
      <c r="J36" s="43">
        <v>431</v>
      </c>
      <c r="K36" s="44">
        <v>364</v>
      </c>
      <c r="L36" s="47">
        <v>66</v>
      </c>
      <c r="M36" s="34"/>
      <c r="N36" s="130">
        <v>6</v>
      </c>
    </row>
    <row r="37" spans="1:14" ht="15" customHeight="1">
      <c r="A37" s="74" t="s">
        <v>45</v>
      </c>
      <c r="B37" s="41">
        <v>222</v>
      </c>
      <c r="C37" s="38">
        <v>31</v>
      </c>
      <c r="D37" s="38">
        <v>191</v>
      </c>
      <c r="E37" s="39">
        <v>165</v>
      </c>
      <c r="F37" s="40">
        <v>46</v>
      </c>
      <c r="G37" s="34"/>
      <c r="H37" s="41">
        <v>209</v>
      </c>
      <c r="I37" s="38">
        <v>31</v>
      </c>
      <c r="J37" s="38">
        <v>179</v>
      </c>
      <c r="K37" s="39">
        <v>160</v>
      </c>
      <c r="L37" s="42">
        <v>45</v>
      </c>
      <c r="M37" s="34"/>
      <c r="N37" s="127">
        <v>13</v>
      </c>
    </row>
    <row r="38" spans="1:14" ht="15" customHeight="1">
      <c r="A38" s="76" t="s">
        <v>46</v>
      </c>
      <c r="B38" s="46">
        <v>1288</v>
      </c>
      <c r="C38" s="43">
        <v>724</v>
      </c>
      <c r="D38" s="43">
        <v>564</v>
      </c>
      <c r="E38" s="44">
        <v>494</v>
      </c>
      <c r="F38" s="45">
        <v>110</v>
      </c>
      <c r="G38" s="34"/>
      <c r="H38" s="46">
        <v>1249</v>
      </c>
      <c r="I38" s="43">
        <v>701</v>
      </c>
      <c r="J38" s="43">
        <v>548</v>
      </c>
      <c r="K38" s="44">
        <v>475</v>
      </c>
      <c r="L38" s="47">
        <v>109</v>
      </c>
      <c r="M38" s="34"/>
      <c r="N38" s="130">
        <v>42</v>
      </c>
    </row>
    <row r="39" spans="1:14" ht="15">
      <c r="A39" s="74" t="s">
        <v>47</v>
      </c>
      <c r="B39" s="41">
        <v>145</v>
      </c>
      <c r="C39" s="38">
        <v>18</v>
      </c>
      <c r="D39" s="38">
        <v>128</v>
      </c>
      <c r="E39" s="39">
        <v>93</v>
      </c>
      <c r="F39" s="40">
        <v>37</v>
      </c>
      <c r="G39" s="34"/>
      <c r="H39" s="41">
        <v>145</v>
      </c>
      <c r="I39" s="38">
        <v>18</v>
      </c>
      <c r="J39" s="38">
        <v>128</v>
      </c>
      <c r="K39" s="39">
        <v>93</v>
      </c>
      <c r="L39" s="42">
        <v>37</v>
      </c>
      <c r="M39" s="34"/>
      <c r="N39" s="127" t="s">
        <v>18</v>
      </c>
    </row>
    <row r="40" spans="1:14" ht="15">
      <c r="A40" s="76" t="s">
        <v>48</v>
      </c>
      <c r="B40" s="46">
        <v>346</v>
      </c>
      <c r="C40" s="43">
        <v>86</v>
      </c>
      <c r="D40" s="43">
        <v>259</v>
      </c>
      <c r="E40" s="44">
        <v>225</v>
      </c>
      <c r="F40" s="45">
        <v>58</v>
      </c>
      <c r="G40" s="34"/>
      <c r="H40" s="46">
        <v>341</v>
      </c>
      <c r="I40" s="43">
        <v>86</v>
      </c>
      <c r="J40" s="43">
        <v>255</v>
      </c>
      <c r="K40" s="44">
        <v>225</v>
      </c>
      <c r="L40" s="47">
        <v>57</v>
      </c>
      <c r="M40" s="34"/>
      <c r="N40" s="130">
        <v>5</v>
      </c>
    </row>
    <row r="41" spans="1:14" ht="15">
      <c r="A41" s="74" t="s">
        <v>49</v>
      </c>
      <c r="B41" s="41">
        <v>2242</v>
      </c>
      <c r="C41" s="38">
        <v>1963</v>
      </c>
      <c r="D41" s="38">
        <v>279</v>
      </c>
      <c r="E41" s="39">
        <v>552</v>
      </c>
      <c r="F41" s="40">
        <v>144</v>
      </c>
      <c r="G41" s="34"/>
      <c r="H41" s="41">
        <v>2220</v>
      </c>
      <c r="I41" s="38">
        <v>1940</v>
      </c>
      <c r="J41" s="38">
        <v>279</v>
      </c>
      <c r="K41" s="39">
        <v>548</v>
      </c>
      <c r="L41" s="42">
        <v>144</v>
      </c>
      <c r="M41" s="34"/>
      <c r="N41" s="127">
        <v>29</v>
      </c>
    </row>
    <row r="42" spans="1:14" ht="15">
      <c r="A42" s="76" t="s">
        <v>50</v>
      </c>
      <c r="B42" s="46">
        <v>750</v>
      </c>
      <c r="C42" s="43">
        <v>130</v>
      </c>
      <c r="D42" s="43">
        <v>620</v>
      </c>
      <c r="E42" s="44">
        <v>574</v>
      </c>
      <c r="F42" s="45">
        <v>85</v>
      </c>
      <c r="G42" s="34"/>
      <c r="H42" s="46">
        <v>746</v>
      </c>
      <c r="I42" s="43">
        <v>130</v>
      </c>
      <c r="J42" s="43">
        <v>616</v>
      </c>
      <c r="K42" s="44">
        <v>574</v>
      </c>
      <c r="L42" s="47">
        <v>84</v>
      </c>
      <c r="M42" s="34"/>
      <c r="N42" s="130">
        <v>5</v>
      </c>
    </row>
    <row r="43" spans="1:14" ht="15">
      <c r="A43" s="74" t="s">
        <v>51</v>
      </c>
      <c r="B43" s="41">
        <v>394</v>
      </c>
      <c r="C43" s="38">
        <v>213</v>
      </c>
      <c r="D43" s="38">
        <v>181</v>
      </c>
      <c r="E43" s="39">
        <v>174</v>
      </c>
      <c r="F43" s="40">
        <v>62</v>
      </c>
      <c r="G43" s="34"/>
      <c r="H43" s="41">
        <v>385</v>
      </c>
      <c r="I43" s="38">
        <v>210</v>
      </c>
      <c r="J43" s="38">
        <v>175</v>
      </c>
      <c r="K43" s="39">
        <v>169</v>
      </c>
      <c r="L43" s="42">
        <v>61</v>
      </c>
      <c r="M43" s="34"/>
      <c r="N43" s="127">
        <v>9</v>
      </c>
    </row>
    <row r="44" spans="1:14" ht="15">
      <c r="A44" s="76" t="s">
        <v>52</v>
      </c>
      <c r="B44" s="46">
        <v>320</v>
      </c>
      <c r="C44" s="43">
        <v>4</v>
      </c>
      <c r="D44" s="43">
        <v>316</v>
      </c>
      <c r="E44" s="44">
        <v>235</v>
      </c>
      <c r="F44" s="45">
        <v>55</v>
      </c>
      <c r="G44" s="34"/>
      <c r="H44" s="46">
        <v>319</v>
      </c>
      <c r="I44" s="43">
        <v>4</v>
      </c>
      <c r="J44" s="43">
        <v>316</v>
      </c>
      <c r="K44" s="44">
        <v>235</v>
      </c>
      <c r="L44" s="47">
        <v>55</v>
      </c>
      <c r="M44" s="34"/>
      <c r="N44" s="130">
        <v>0</v>
      </c>
    </row>
    <row r="45" spans="1:14" ht="15">
      <c r="A45" s="74" t="s">
        <v>53</v>
      </c>
      <c r="B45" s="41">
        <v>809</v>
      </c>
      <c r="C45" s="38">
        <v>158</v>
      </c>
      <c r="D45" s="38">
        <v>652</v>
      </c>
      <c r="E45" s="39">
        <v>393</v>
      </c>
      <c r="F45" s="40">
        <v>88</v>
      </c>
      <c r="G45" s="34"/>
      <c r="H45" s="41">
        <v>794</v>
      </c>
      <c r="I45" s="38">
        <v>155</v>
      </c>
      <c r="J45" s="38">
        <v>639</v>
      </c>
      <c r="K45" s="39">
        <v>386</v>
      </c>
      <c r="L45" s="42">
        <v>87</v>
      </c>
      <c r="M45" s="34"/>
      <c r="N45" s="127">
        <v>17</v>
      </c>
    </row>
    <row r="46" spans="1:14" ht="15" customHeight="1">
      <c r="A46" s="270" t="s">
        <v>54</v>
      </c>
      <c r="B46" s="271">
        <v>1528</v>
      </c>
      <c r="C46" s="272">
        <v>1347</v>
      </c>
      <c r="D46" s="272">
        <v>182</v>
      </c>
      <c r="E46" s="273">
        <v>352</v>
      </c>
      <c r="F46" s="274">
        <v>120</v>
      </c>
      <c r="G46" s="79"/>
      <c r="H46" s="271">
        <v>1516</v>
      </c>
      <c r="I46" s="272">
        <v>1334</v>
      </c>
      <c r="J46" s="272">
        <v>182</v>
      </c>
      <c r="K46" s="273">
        <v>350</v>
      </c>
      <c r="L46" s="275">
        <v>119</v>
      </c>
      <c r="M46" s="79"/>
      <c r="N46" s="276">
        <v>23</v>
      </c>
    </row>
    <row r="47" spans="1:14" s="8" customFormat="1" ht="15" customHeight="1">
      <c r="A47" s="2"/>
      <c r="B47" s="122"/>
      <c r="C47" s="122"/>
      <c r="D47" s="122"/>
      <c r="E47" s="122"/>
      <c r="F47" s="122"/>
      <c r="G47" s="11"/>
      <c r="H47" s="122"/>
      <c r="I47" s="122"/>
      <c r="J47" s="122"/>
      <c r="K47" s="122"/>
      <c r="L47" s="122"/>
      <c r="M47" s="11"/>
      <c r="N47" s="122"/>
    </row>
    <row r="48" spans="1:14" s="8" customFormat="1" ht="15">
      <c r="A48" s="192" t="s">
        <v>172</v>
      </c>
      <c r="B48" s="193"/>
      <c r="C48" s="193"/>
      <c r="D48" s="193"/>
      <c r="E48" s="193"/>
      <c r="F48" s="193"/>
      <c r="G48" s="193"/>
      <c r="H48" s="193"/>
      <c r="I48" s="195"/>
      <c r="J48" s="97"/>
      <c r="K48" s="97"/>
      <c r="L48" s="97"/>
      <c r="M48" s="97"/>
      <c r="N48" s="9"/>
    </row>
    <row r="49" spans="1:14" s="101" customFormat="1" ht="19.5" customHeight="1">
      <c r="A49" s="192" t="s">
        <v>169</v>
      </c>
      <c r="B49" s="194"/>
      <c r="C49" s="194"/>
      <c r="D49" s="194"/>
      <c r="E49" s="194"/>
      <c r="F49" s="194"/>
      <c r="G49" s="194"/>
      <c r="H49" s="194"/>
      <c r="I49" s="194"/>
      <c r="J49" s="100"/>
      <c r="K49" s="100"/>
      <c r="L49" s="100"/>
      <c r="M49" s="100"/>
      <c r="N49" s="9"/>
    </row>
    <row r="50" spans="1:14" s="102" customFormat="1" ht="30.75" customHeight="1">
      <c r="A50" s="3"/>
      <c r="B50" s="123"/>
      <c r="C50" s="123"/>
      <c r="D50" s="123"/>
      <c r="E50" s="123"/>
      <c r="F50" s="123"/>
      <c r="G50" s="123"/>
      <c r="H50" s="3"/>
      <c r="I50" s="10"/>
      <c r="J50" s="6"/>
      <c r="K50" s="123"/>
      <c r="L50" s="7"/>
      <c r="M50" s="123"/>
      <c r="N50" s="8"/>
    </row>
    <row r="51" spans="1:14" s="102" customFormat="1" ht="15" customHeight="1">
      <c r="A51" s="104"/>
      <c r="B51" s="122"/>
      <c r="C51" s="122"/>
      <c r="D51" s="122"/>
      <c r="E51" s="122"/>
      <c r="F51" s="122"/>
      <c r="G51" s="122"/>
      <c r="H51" s="2"/>
      <c r="I51" s="9"/>
      <c r="J51" s="1"/>
      <c r="K51" s="122"/>
      <c r="L51" s="4"/>
      <c r="M51" s="122"/>
      <c r="N51" s="8"/>
    </row>
    <row r="52" spans="1:13" ht="15" customHeight="1">
      <c r="A52" s="104"/>
      <c r="G52" s="122"/>
      <c r="H52" s="2"/>
      <c r="I52" s="9"/>
      <c r="J52" s="1"/>
      <c r="L52" s="4"/>
      <c r="M52" s="122"/>
    </row>
    <row r="53" ht="15" customHeight="1"/>
    <row r="54" ht="15" customHeight="1"/>
    <row r="55" ht="15" customHeight="1"/>
    <row r="56" spans="1:13" ht="15" customHeight="1">
      <c r="A56" s="5"/>
      <c r="B56" s="5"/>
      <c r="C56" s="5"/>
      <c r="D56" s="5"/>
      <c r="E56" s="5"/>
      <c r="F56" s="56"/>
      <c r="G56" s="57"/>
      <c r="H56" s="5"/>
      <c r="I56" s="5"/>
      <c r="J56" s="5"/>
      <c r="K56" s="5"/>
      <c r="L56" s="56"/>
      <c r="M56" s="57"/>
    </row>
    <row r="57" spans="1:13" ht="15" customHeight="1">
      <c r="A57" s="5"/>
      <c r="B57" s="5"/>
      <c r="C57" s="5"/>
      <c r="D57" s="5"/>
      <c r="E57" s="5"/>
      <c r="F57" s="56"/>
      <c r="G57" s="57"/>
      <c r="H57" s="5"/>
      <c r="I57" s="5"/>
      <c r="J57" s="5"/>
      <c r="K57" s="5"/>
      <c r="L57" s="56"/>
      <c r="M57" s="57"/>
    </row>
    <row r="58" spans="1:14" ht="15" customHeight="1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  <c r="N58" s="1"/>
    </row>
    <row r="59" spans="1:14" ht="26.25" customHeight="1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  <c r="N59" s="1"/>
    </row>
    <row r="60" spans="1:14" s="102" customFormat="1" ht="15" customHeight="1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  <c r="N60" s="1"/>
    </row>
    <row r="61" spans="1:14" s="102" customFormat="1" ht="3.75" customHeight="1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  <c r="N61" s="1"/>
    </row>
    <row r="62" spans="1:14" s="102" customFormat="1" ht="15" customHeight="1">
      <c r="A62" s="2"/>
      <c r="B62" s="122"/>
      <c r="C62" s="122"/>
      <c r="D62" s="122"/>
      <c r="E62" s="122"/>
      <c r="F62" s="122"/>
      <c r="G62" s="11"/>
      <c r="H62" s="122"/>
      <c r="I62" s="122"/>
      <c r="J62" s="122"/>
      <c r="K62" s="122"/>
      <c r="L62" s="122"/>
      <c r="M62" s="11"/>
      <c r="N62" s="1"/>
    </row>
    <row r="63" spans="1:14" s="102" customFormat="1" ht="15" customHeight="1">
      <c r="A63" s="2"/>
      <c r="B63" s="122"/>
      <c r="C63" s="122"/>
      <c r="D63" s="122"/>
      <c r="E63" s="122"/>
      <c r="F63" s="122"/>
      <c r="G63" s="11"/>
      <c r="H63" s="122"/>
      <c r="I63" s="122"/>
      <c r="J63" s="122"/>
      <c r="K63" s="122"/>
      <c r="L63" s="122"/>
      <c r="M63" s="11"/>
      <c r="N63" s="1"/>
    </row>
    <row r="64" spans="1:14" s="102" customFormat="1" ht="29.25" customHeight="1">
      <c r="A64" s="2"/>
      <c r="B64" s="122"/>
      <c r="C64" s="122"/>
      <c r="D64" s="122"/>
      <c r="E64" s="122"/>
      <c r="F64" s="122"/>
      <c r="G64" s="11"/>
      <c r="H64" s="122"/>
      <c r="I64" s="122"/>
      <c r="J64" s="122"/>
      <c r="K64" s="122"/>
      <c r="L64" s="122"/>
      <c r="M64" s="11"/>
      <c r="N64" s="1"/>
    </row>
    <row r="65" spans="1:14" s="102" customFormat="1" ht="18.75" customHeight="1">
      <c r="A65" s="2"/>
      <c r="B65" s="122"/>
      <c r="C65" s="122"/>
      <c r="D65" s="122"/>
      <c r="E65" s="122"/>
      <c r="F65" s="122"/>
      <c r="G65" s="11"/>
      <c r="H65" s="122"/>
      <c r="I65" s="122"/>
      <c r="J65" s="122"/>
      <c r="K65" s="122"/>
      <c r="L65" s="122"/>
      <c r="M65" s="11"/>
      <c r="N65" s="1"/>
    </row>
    <row r="66" spans="1:14" s="102" customFormat="1" ht="18.75" customHeight="1">
      <c r="A66" s="2"/>
      <c r="B66" s="122"/>
      <c r="C66" s="122"/>
      <c r="D66" s="122"/>
      <c r="E66" s="122"/>
      <c r="F66" s="122"/>
      <c r="G66" s="11"/>
      <c r="H66" s="122"/>
      <c r="I66" s="122"/>
      <c r="J66" s="122"/>
      <c r="K66" s="122"/>
      <c r="L66" s="122"/>
      <c r="M66" s="11"/>
      <c r="N66" s="1"/>
    </row>
    <row r="67" spans="1:14" s="102" customFormat="1" ht="15">
      <c r="A67" s="2"/>
      <c r="B67" s="122"/>
      <c r="C67" s="122"/>
      <c r="D67" s="122"/>
      <c r="E67" s="122"/>
      <c r="F67" s="122"/>
      <c r="G67" s="11"/>
      <c r="H67" s="122"/>
      <c r="I67" s="122"/>
      <c r="J67" s="122"/>
      <c r="K67" s="122"/>
      <c r="L67" s="122"/>
      <c r="M67" s="11"/>
      <c r="N67" s="1"/>
    </row>
    <row r="68" spans="1:14" s="102" customFormat="1" ht="18.75" customHeight="1">
      <c r="A68" s="2"/>
      <c r="B68" s="122"/>
      <c r="C68" s="122"/>
      <c r="D68" s="122"/>
      <c r="E68" s="122"/>
      <c r="F68" s="122"/>
      <c r="G68" s="11"/>
      <c r="H68" s="122"/>
      <c r="I68" s="122"/>
      <c r="J68" s="122"/>
      <c r="K68" s="122"/>
      <c r="L68" s="122"/>
      <c r="M68" s="11"/>
      <c r="N68" s="1"/>
    </row>
    <row r="69" spans="1:14" s="102" customFormat="1" ht="18.75" customHeight="1">
      <c r="A69" s="2"/>
      <c r="B69" s="122"/>
      <c r="C69" s="122"/>
      <c r="D69" s="122"/>
      <c r="E69" s="122"/>
      <c r="F69" s="122"/>
      <c r="G69" s="11"/>
      <c r="H69" s="122"/>
      <c r="I69" s="122"/>
      <c r="J69" s="122"/>
      <c r="K69" s="122"/>
      <c r="L69" s="122"/>
      <c r="M69" s="11"/>
      <c r="N69" s="8"/>
    </row>
    <row r="70" spans="1:14" s="102" customFormat="1" ht="14.25" customHeight="1">
      <c r="A70" s="2"/>
      <c r="B70" s="122"/>
      <c r="C70" s="122"/>
      <c r="D70" s="122"/>
      <c r="E70" s="122"/>
      <c r="F70" s="122"/>
      <c r="G70" s="11"/>
      <c r="H70" s="122"/>
      <c r="I70" s="122"/>
      <c r="J70" s="122"/>
      <c r="K70" s="122"/>
      <c r="L70" s="122"/>
      <c r="M70" s="11"/>
      <c r="N70" s="8"/>
    </row>
    <row r="80" ht="15">
      <c r="N80" s="1"/>
    </row>
    <row r="81" ht="15">
      <c r="N81" s="1"/>
    </row>
    <row r="82" spans="1:14" s="102" customFormat="1" ht="21" customHeight="1">
      <c r="A82" s="2"/>
      <c r="B82" s="122"/>
      <c r="C82" s="122"/>
      <c r="D82" s="122"/>
      <c r="E82" s="122"/>
      <c r="F82" s="122"/>
      <c r="G82" s="11"/>
      <c r="H82" s="122"/>
      <c r="I82" s="122"/>
      <c r="J82" s="122"/>
      <c r="K82" s="122"/>
      <c r="L82" s="122"/>
      <c r="M82" s="11"/>
      <c r="N82" s="1"/>
    </row>
    <row r="83" spans="1:14" s="102" customFormat="1" ht="19.5" customHeight="1">
      <c r="A83" s="2"/>
      <c r="B83" s="122"/>
      <c r="C83" s="122"/>
      <c r="D83" s="122"/>
      <c r="E83" s="122"/>
      <c r="F83" s="122"/>
      <c r="G83" s="11"/>
      <c r="H83" s="122"/>
      <c r="I83" s="122"/>
      <c r="J83" s="122"/>
      <c r="K83" s="122"/>
      <c r="L83" s="122"/>
      <c r="M83" s="11"/>
      <c r="N83" s="1"/>
    </row>
    <row r="84" spans="1:14" s="102" customFormat="1" ht="84" customHeight="1">
      <c r="A84" s="2"/>
      <c r="B84" s="122"/>
      <c r="C84" s="122"/>
      <c r="D84" s="122"/>
      <c r="E84" s="122"/>
      <c r="F84" s="122"/>
      <c r="G84" s="11"/>
      <c r="H84" s="122"/>
      <c r="I84" s="122"/>
      <c r="J84" s="122"/>
      <c r="K84" s="122"/>
      <c r="L84" s="122"/>
      <c r="M84" s="11"/>
      <c r="N84" s="1"/>
    </row>
    <row r="85" spans="1:14" s="102" customFormat="1" ht="26.25" customHeight="1">
      <c r="A85" s="2"/>
      <c r="B85" s="122"/>
      <c r="C85" s="122"/>
      <c r="D85" s="122"/>
      <c r="E85" s="122"/>
      <c r="F85" s="122"/>
      <c r="G85" s="11"/>
      <c r="H85" s="122"/>
      <c r="I85" s="122"/>
      <c r="J85" s="122"/>
      <c r="K85" s="122"/>
      <c r="L85" s="122"/>
      <c r="M85" s="11"/>
      <c r="N85" s="1"/>
    </row>
    <row r="86" spans="1:14" s="102" customFormat="1" ht="29.25" customHeight="1">
      <c r="A86" s="2"/>
      <c r="B86" s="122"/>
      <c r="C86" s="122"/>
      <c r="D86" s="122"/>
      <c r="E86" s="122"/>
      <c r="F86" s="122"/>
      <c r="G86" s="11"/>
      <c r="H86" s="122"/>
      <c r="I86" s="122"/>
      <c r="J86" s="122"/>
      <c r="K86" s="122"/>
      <c r="L86" s="122"/>
      <c r="M86" s="11"/>
      <c r="N86" s="1"/>
    </row>
    <row r="87" spans="1:14" s="102" customFormat="1" ht="18.75" customHeight="1">
      <c r="A87" s="2"/>
      <c r="B87" s="122"/>
      <c r="C87" s="122"/>
      <c r="D87" s="122"/>
      <c r="E87" s="122"/>
      <c r="F87" s="122"/>
      <c r="G87" s="11"/>
      <c r="H87" s="122"/>
      <c r="I87" s="122"/>
      <c r="J87" s="122"/>
      <c r="K87" s="122"/>
      <c r="L87" s="122"/>
      <c r="M87" s="11"/>
      <c r="N87" s="1"/>
    </row>
    <row r="88" spans="1:14" s="102" customFormat="1" ht="18.75" customHeight="1">
      <c r="A88" s="2"/>
      <c r="B88" s="122"/>
      <c r="C88" s="122"/>
      <c r="D88" s="122"/>
      <c r="E88" s="122"/>
      <c r="F88" s="122"/>
      <c r="G88" s="11"/>
      <c r="H88" s="122"/>
      <c r="I88" s="122"/>
      <c r="J88" s="122"/>
      <c r="K88" s="122"/>
      <c r="L88" s="122"/>
      <c r="M88" s="11"/>
      <c r="N88" s="1"/>
    </row>
    <row r="89" spans="1:14" s="102" customFormat="1" ht="15">
      <c r="A89" s="2"/>
      <c r="B89" s="122"/>
      <c r="C89" s="122"/>
      <c r="D89" s="122"/>
      <c r="E89" s="122"/>
      <c r="F89" s="122"/>
      <c r="G89" s="11"/>
      <c r="H89" s="122"/>
      <c r="I89" s="122"/>
      <c r="J89" s="122"/>
      <c r="K89" s="122"/>
      <c r="L89" s="122"/>
      <c r="M89" s="11"/>
      <c r="N89" s="1"/>
    </row>
    <row r="90" spans="1:14" s="102" customFormat="1" ht="18.75" customHeight="1">
      <c r="A90" s="2"/>
      <c r="B90" s="122"/>
      <c r="C90" s="122"/>
      <c r="D90" s="122"/>
      <c r="E90" s="122"/>
      <c r="F90" s="122"/>
      <c r="G90" s="11"/>
      <c r="H90" s="122"/>
      <c r="I90" s="122"/>
      <c r="J90" s="122"/>
      <c r="K90" s="122"/>
      <c r="L90" s="122"/>
      <c r="M90" s="11"/>
      <c r="N90" s="1"/>
    </row>
    <row r="91" spans="1:14" s="102" customFormat="1" ht="18.75" customHeight="1">
      <c r="A91" s="2"/>
      <c r="B91" s="122"/>
      <c r="C91" s="122"/>
      <c r="D91" s="122"/>
      <c r="E91" s="122"/>
      <c r="F91" s="122"/>
      <c r="G91" s="11"/>
      <c r="H91" s="122"/>
      <c r="I91" s="122"/>
      <c r="J91" s="122"/>
      <c r="K91" s="122"/>
      <c r="L91" s="122"/>
      <c r="M91" s="11"/>
      <c r="N91" s="8"/>
    </row>
    <row r="92" spans="1:14" s="102" customFormat="1" ht="14.25" customHeight="1">
      <c r="A92" s="2"/>
      <c r="B92" s="122"/>
      <c r="C92" s="122"/>
      <c r="D92" s="122"/>
      <c r="E92" s="122"/>
      <c r="F92" s="122"/>
      <c r="G92" s="11"/>
      <c r="H92" s="122"/>
      <c r="I92" s="122"/>
      <c r="J92" s="122"/>
      <c r="K92" s="122"/>
      <c r="L92" s="122"/>
      <c r="M92" s="11"/>
      <c r="N92" s="8"/>
    </row>
    <row r="102" ht="15">
      <c r="N102" s="1"/>
    </row>
    <row r="103" ht="15">
      <c r="N103" s="1"/>
    </row>
    <row r="104" spans="1:14" s="102" customFormat="1" ht="21" customHeight="1">
      <c r="A104" s="2"/>
      <c r="B104" s="122"/>
      <c r="C104" s="122"/>
      <c r="D104" s="122"/>
      <c r="E104" s="122"/>
      <c r="F104" s="122"/>
      <c r="G104" s="11"/>
      <c r="H104" s="122"/>
      <c r="I104" s="122"/>
      <c r="J104" s="122"/>
      <c r="K104" s="122"/>
      <c r="L104" s="122"/>
      <c r="M104" s="11"/>
      <c r="N104" s="1"/>
    </row>
    <row r="105" spans="1:14" s="102" customFormat="1" ht="19.5" customHeight="1">
      <c r="A105" s="2"/>
      <c r="B105" s="122"/>
      <c r="C105" s="122"/>
      <c r="D105" s="122"/>
      <c r="E105" s="122"/>
      <c r="F105" s="122"/>
      <c r="G105" s="11"/>
      <c r="H105" s="122"/>
      <c r="I105" s="122"/>
      <c r="J105" s="122"/>
      <c r="K105" s="122"/>
      <c r="L105" s="122"/>
      <c r="M105" s="11"/>
      <c r="N105" s="1"/>
    </row>
    <row r="106" spans="1:14" s="102" customFormat="1" ht="84" customHeight="1">
      <c r="A106" s="2"/>
      <c r="B106" s="122"/>
      <c r="C106" s="122"/>
      <c r="D106" s="122"/>
      <c r="E106" s="122"/>
      <c r="F106" s="122"/>
      <c r="G106" s="11"/>
      <c r="H106" s="122"/>
      <c r="I106" s="122"/>
      <c r="J106" s="122"/>
      <c r="K106" s="122"/>
      <c r="L106" s="122"/>
      <c r="M106" s="11"/>
      <c r="N106" s="1"/>
    </row>
    <row r="107" spans="1:14" s="102" customFormat="1" ht="26.25" customHeight="1">
      <c r="A107" s="2"/>
      <c r="B107" s="122"/>
      <c r="C107" s="122"/>
      <c r="D107" s="122"/>
      <c r="E107" s="122"/>
      <c r="F107" s="122"/>
      <c r="G107" s="11"/>
      <c r="H107" s="122"/>
      <c r="I107" s="122"/>
      <c r="J107" s="122"/>
      <c r="K107" s="122"/>
      <c r="L107" s="122"/>
      <c r="M107" s="11"/>
      <c r="N107" s="1"/>
    </row>
    <row r="108" spans="1:14" s="102" customFormat="1" ht="29.25" customHeight="1">
      <c r="A108" s="2"/>
      <c r="B108" s="122"/>
      <c r="C108" s="122"/>
      <c r="D108" s="122"/>
      <c r="E108" s="122"/>
      <c r="F108" s="122"/>
      <c r="G108" s="11"/>
      <c r="H108" s="122"/>
      <c r="I108" s="122"/>
      <c r="J108" s="122"/>
      <c r="K108" s="122"/>
      <c r="L108" s="122"/>
      <c r="M108" s="11"/>
      <c r="N108" s="1"/>
    </row>
    <row r="109" spans="1:14" s="102" customFormat="1" ht="18.75" customHeight="1">
      <c r="A109" s="2"/>
      <c r="B109" s="122"/>
      <c r="C109" s="122"/>
      <c r="D109" s="122"/>
      <c r="E109" s="122"/>
      <c r="F109" s="122"/>
      <c r="G109" s="11"/>
      <c r="H109" s="122"/>
      <c r="I109" s="122"/>
      <c r="J109" s="122"/>
      <c r="K109" s="122"/>
      <c r="L109" s="122"/>
      <c r="M109" s="11"/>
      <c r="N109" s="1"/>
    </row>
    <row r="110" spans="1:14" s="102" customFormat="1" ht="18.75" customHeight="1">
      <c r="A110" s="2"/>
      <c r="B110" s="122"/>
      <c r="C110" s="122"/>
      <c r="D110" s="122"/>
      <c r="E110" s="122"/>
      <c r="F110" s="122"/>
      <c r="G110" s="11"/>
      <c r="H110" s="122"/>
      <c r="I110" s="122"/>
      <c r="J110" s="122"/>
      <c r="K110" s="122"/>
      <c r="L110" s="122"/>
      <c r="M110" s="11"/>
      <c r="N110" s="1"/>
    </row>
    <row r="111" spans="1:14" s="102" customFormat="1" ht="15">
      <c r="A111" s="2"/>
      <c r="B111" s="122"/>
      <c r="C111" s="122"/>
      <c r="D111" s="122"/>
      <c r="E111" s="122"/>
      <c r="F111" s="122"/>
      <c r="G111" s="11"/>
      <c r="H111" s="122"/>
      <c r="I111" s="122"/>
      <c r="J111" s="122"/>
      <c r="K111" s="122"/>
      <c r="L111" s="122"/>
      <c r="M111" s="11"/>
      <c r="N111" s="1"/>
    </row>
    <row r="112" spans="1:14" s="102" customFormat="1" ht="18.75" customHeight="1">
      <c r="A112" s="2"/>
      <c r="B112" s="122"/>
      <c r="C112" s="122"/>
      <c r="D112" s="122"/>
      <c r="E112" s="122"/>
      <c r="F112" s="122"/>
      <c r="G112" s="11"/>
      <c r="H112" s="122"/>
      <c r="I112" s="122"/>
      <c r="J112" s="122"/>
      <c r="K112" s="122"/>
      <c r="L112" s="122"/>
      <c r="M112" s="11"/>
      <c r="N112" s="1"/>
    </row>
    <row r="113" spans="1:14" s="102" customFormat="1" ht="18.75" customHeight="1">
      <c r="A113" s="2"/>
      <c r="B113" s="122"/>
      <c r="C113" s="122"/>
      <c r="D113" s="122"/>
      <c r="E113" s="122"/>
      <c r="F113" s="122"/>
      <c r="G113" s="11"/>
      <c r="H113" s="122"/>
      <c r="I113" s="122"/>
      <c r="J113" s="122"/>
      <c r="K113" s="122"/>
      <c r="L113" s="122"/>
      <c r="M113" s="11"/>
      <c r="N113" s="8"/>
    </row>
    <row r="114" spans="1:14" s="102" customFormat="1" ht="14.25" customHeight="1">
      <c r="A114" s="2"/>
      <c r="B114" s="122"/>
      <c r="C114" s="122"/>
      <c r="D114" s="122"/>
      <c r="E114" s="122"/>
      <c r="F114" s="122"/>
      <c r="G114" s="11"/>
      <c r="H114" s="122"/>
      <c r="I114" s="122"/>
      <c r="J114" s="122"/>
      <c r="K114" s="122"/>
      <c r="L114" s="122"/>
      <c r="M114" s="11"/>
      <c r="N114" s="8"/>
    </row>
    <row r="122" ht="15">
      <c r="N122" s="115"/>
    </row>
    <row r="123" ht="15">
      <c r="N123" s="116"/>
    </row>
    <row r="124" spans="1:14" s="117" customFormat="1" ht="15.75" customHeight="1">
      <c r="A124" s="2"/>
      <c r="B124" s="122"/>
      <c r="C124" s="122"/>
      <c r="D124" s="122"/>
      <c r="E124" s="122"/>
      <c r="F124" s="122"/>
      <c r="G124" s="11"/>
      <c r="H124" s="122"/>
      <c r="I124" s="122"/>
      <c r="J124" s="122"/>
      <c r="K124" s="122"/>
      <c r="L124" s="122"/>
      <c r="M124" s="11"/>
      <c r="N124" s="116"/>
    </row>
    <row r="125" spans="1:14" s="118" customFormat="1" ht="32.25" customHeight="1">
      <c r="A125" s="2"/>
      <c r="B125" s="122"/>
      <c r="C125" s="122"/>
      <c r="D125" s="122"/>
      <c r="E125" s="122"/>
      <c r="F125" s="122"/>
      <c r="G125" s="11"/>
      <c r="H125" s="122"/>
      <c r="I125" s="122"/>
      <c r="J125" s="122"/>
      <c r="K125" s="122"/>
      <c r="L125" s="122"/>
      <c r="M125" s="11"/>
      <c r="N125" s="1"/>
    </row>
    <row r="126" spans="1:14" s="118" customFormat="1" ht="15">
      <c r="A126" s="2"/>
      <c r="B126" s="122"/>
      <c r="C126" s="122"/>
      <c r="D126" s="122"/>
      <c r="E126" s="122"/>
      <c r="F126" s="122"/>
      <c r="G126" s="11"/>
      <c r="H126" s="122"/>
      <c r="I126" s="122"/>
      <c r="J126" s="122"/>
      <c r="K126" s="122"/>
      <c r="L126" s="122"/>
      <c r="M126" s="11"/>
      <c r="N126" s="1"/>
    </row>
    <row r="127" spans="1:14" s="102" customFormat="1" ht="3.75" customHeight="1">
      <c r="A127" s="2"/>
      <c r="B127" s="122"/>
      <c r="C127" s="122"/>
      <c r="D127" s="122"/>
      <c r="E127" s="122"/>
      <c r="F127" s="122"/>
      <c r="G127" s="11"/>
      <c r="H127" s="122"/>
      <c r="I127" s="122"/>
      <c r="J127" s="122"/>
      <c r="K127" s="122"/>
      <c r="L127" s="122"/>
      <c r="M127" s="11"/>
      <c r="N127" s="1"/>
    </row>
    <row r="128" spans="1:14" s="102" customFormat="1" ht="15.75" customHeight="1">
      <c r="A128" s="2"/>
      <c r="B128" s="122"/>
      <c r="C128" s="122"/>
      <c r="D128" s="122"/>
      <c r="E128" s="122"/>
      <c r="F128" s="122"/>
      <c r="G128" s="11"/>
      <c r="H128" s="122"/>
      <c r="I128" s="122"/>
      <c r="J128" s="122"/>
      <c r="K128" s="122"/>
      <c r="L128" s="122"/>
      <c r="M128" s="11"/>
      <c r="N128" s="119"/>
    </row>
    <row r="129" spans="1:14" s="102" customFormat="1" ht="15.75" customHeight="1">
      <c r="A129" s="2"/>
      <c r="B129" s="122"/>
      <c r="C129" s="122"/>
      <c r="D129" s="122"/>
      <c r="E129" s="122"/>
      <c r="F129" s="122"/>
      <c r="G129" s="11"/>
      <c r="H129" s="122"/>
      <c r="I129" s="122"/>
      <c r="J129" s="122"/>
      <c r="K129" s="122"/>
      <c r="L129" s="122"/>
      <c r="M129" s="11"/>
      <c r="N129" s="120"/>
    </row>
    <row r="130" spans="1:14" s="121" customFormat="1" ht="15">
      <c r="A130" s="2"/>
      <c r="B130" s="122"/>
      <c r="C130" s="122"/>
      <c r="D130" s="122"/>
      <c r="E130" s="122"/>
      <c r="F130" s="122"/>
      <c r="G130" s="11"/>
      <c r="H130" s="122"/>
      <c r="I130" s="122"/>
      <c r="J130" s="122"/>
      <c r="K130" s="122"/>
      <c r="L130" s="122"/>
      <c r="M130" s="11"/>
      <c r="N130" s="120"/>
    </row>
    <row r="131" spans="1:14" s="118" customFormat="1" ht="15">
      <c r="A131" s="2"/>
      <c r="B131" s="122"/>
      <c r="C131" s="122"/>
      <c r="D131" s="122"/>
      <c r="E131" s="122"/>
      <c r="F131" s="122"/>
      <c r="G131" s="11"/>
      <c r="H131" s="122"/>
      <c r="I131" s="122"/>
      <c r="J131" s="122"/>
      <c r="K131" s="122"/>
      <c r="L131" s="122"/>
      <c r="M131" s="11"/>
      <c r="N131" s="8"/>
    </row>
    <row r="132" spans="1:14" s="118" customFormat="1" ht="15">
      <c r="A132" s="2"/>
      <c r="B132" s="122"/>
      <c r="C132" s="122"/>
      <c r="D132" s="122"/>
      <c r="E132" s="122"/>
      <c r="F132" s="122"/>
      <c r="G132" s="11"/>
      <c r="H132" s="122"/>
      <c r="I132" s="122"/>
      <c r="J132" s="122"/>
      <c r="K132" s="122"/>
      <c r="L132" s="122"/>
      <c r="M132" s="11"/>
      <c r="N132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" header="0.1968503937007874" footer="0.1968503937007874"/>
  <pageSetup fitToHeight="0" fitToWidth="1" horizontalDpi="600" verticalDpi="600" orientation="landscape" paperSize="9"/>
  <headerFooter alignWithMargins="0">
    <oddFooter>&amp;CPagina &amp;P di &amp;N</oddFooter>
  </headerFooter>
  <rowBreaks count="2" manualBreakCount="2">
    <brk id="24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Federica Nuzzo</dc:creator>
  <cp:keywords/>
  <dc:description/>
  <cp:lastModifiedBy>Topolino Minni</cp:lastModifiedBy>
  <cp:lastPrinted>2017-09-22T14:59:44Z</cp:lastPrinted>
  <dcterms:created xsi:type="dcterms:W3CDTF">2004-07-15T15:05:57Z</dcterms:created>
  <dcterms:modified xsi:type="dcterms:W3CDTF">2017-09-30T12:29:29Z</dcterms:modified>
  <cp:category/>
  <cp:version/>
  <cp:contentType/>
  <cp:contentStatus/>
</cp:coreProperties>
</file>